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CH-CorpCompliance\RCHT IG\Freedom of Information\25K Spends\2026\"/>
    </mc:Choice>
  </mc:AlternateContent>
  <xr:revisionPtr revIDLastSave="0" documentId="13_ncr:1_{1DFDCDA7-75C8-4658-9AD1-01907CFA0D8E}" xr6:coauthVersionLast="47" xr6:coauthVersionMax="47" xr10:uidLastSave="{00000000-0000-0000-0000-000000000000}"/>
  <bookViews>
    <workbookView xWindow="-120" yWindow="-120" windowWidth="29040" windowHeight="15720" xr2:uid="{2A03EEE2-D564-45EB-B409-5DAFE95AA7A7}"/>
  </bookViews>
  <sheets>
    <sheet name="SEPTEMBER 2026" sheetId="1" r:id="rId1"/>
  </sheets>
  <definedNames>
    <definedName name="_xlnm._FilterDatabase" localSheetId="0" hidden="1">'SEPTEMBER 2026'!$B$12:$L$105</definedName>
    <definedName name="_xlnm.Print_Area" localSheetId="0">'SEPTEMBER 2026'!$B$9:$L$132</definedName>
    <definedName name="_xlnm.Print_Titles" localSheetId="0">'SEPTEMBER 2026'!$9:$132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<sst xmlns="http://schemas.openxmlformats.org/spreadsheetml/2006/main" count="598" uniqueCount="182">
  <si>
    <r>
      <rPr>
        <b/>
        <sz val="10"/>
        <rFont val="Arial"/>
        <family val="2"/>
      </rPr>
      <t>Author:</t>
    </r>
    <r>
      <rPr>
        <sz val="10"/>
        <rFont val="Arial"/>
        <family val="2"/>
      </rPr>
      <t xml:space="preserve"> Guy Trevenna, Deputy Financial Controller</t>
    </r>
  </si>
  <si>
    <r>
      <rPr>
        <b/>
        <sz val="10"/>
        <rFont val="Arial"/>
        <family val="2"/>
      </rPr>
      <t xml:space="preserve">Version: </t>
    </r>
    <r>
      <rPr>
        <sz val="10"/>
        <rFont val="Arial"/>
        <family val="2"/>
      </rPr>
      <t>1</t>
    </r>
  </si>
  <si>
    <r>
      <rPr>
        <b/>
        <sz val="10"/>
        <rFont val="Arial"/>
        <family val="2"/>
      </rPr>
      <t>Date for review:</t>
    </r>
    <r>
      <rPr>
        <sz val="10"/>
        <rFont val="Arial"/>
        <family val="2"/>
      </rPr>
      <t xml:space="preserve"> Not applicable</t>
    </r>
  </si>
  <si>
    <t>ALL INVOICES PAID &gt; £25,000</t>
  </si>
  <si>
    <t>SEPTEMBER 2026</t>
  </si>
  <si>
    <t>DEPARTMENT FAMILY</t>
  </si>
  <si>
    <t>ENTITY</t>
  </si>
  <si>
    <t>DATE</t>
  </si>
  <si>
    <t>ACCOUNT</t>
  </si>
  <si>
    <t>EXPENSE TYPE</t>
  </si>
  <si>
    <t>COST CENTRE</t>
  </si>
  <si>
    <t>EXPENSE AREA</t>
  </si>
  <si>
    <t>SUPPLIER NAME</t>
  </si>
  <si>
    <t>TRANS NO.</t>
  </si>
  <si>
    <t>AMOUNT</t>
  </si>
  <si>
    <t>VAT REGISTRATION NUMBER</t>
  </si>
  <si>
    <t>DEPT OF HEALTH (NHS)</t>
  </si>
  <si>
    <t>ROYAL CORNWALL HOSPITALS NHS TRUST</t>
  </si>
  <si>
    <t>2900</t>
  </si>
  <si>
    <t>Services Received - Clinical</t>
  </si>
  <si>
    <t>Enteral Feeds Service</t>
  </si>
  <si>
    <t>Abbott Laboratories Ltd</t>
  </si>
  <si>
    <t>Clinical Microbiology</t>
  </si>
  <si>
    <t>Clinical Chemistry Laboratory</t>
  </si>
  <si>
    <t>2906</t>
  </si>
  <si>
    <t>Purchase of Healthcare from Non NHS_DHSC Bodies</t>
  </si>
  <si>
    <t>Histology Medical Staff</t>
  </si>
  <si>
    <t>BACKLOGS LIMITED</t>
  </si>
  <si>
    <t>3203</t>
  </si>
  <si>
    <t>Computer Software</t>
  </si>
  <si>
    <t>Information Technology Store</t>
  </si>
  <si>
    <t>BECHTLE DIRECT LTD</t>
  </si>
  <si>
    <t>699 3742 67</t>
  </si>
  <si>
    <t>2901</t>
  </si>
  <si>
    <t>Services Received - General</t>
  </si>
  <si>
    <t>Linen Services</t>
  </si>
  <si>
    <t>Berendsen Uk Ltd - T/A ELIS UK</t>
  </si>
  <si>
    <t>2752</t>
  </si>
  <si>
    <t>Electricity</t>
  </si>
  <si>
    <t>Sustenation</t>
  </si>
  <si>
    <t>BLUE SUPPORT SERVICES LTD</t>
  </si>
  <si>
    <t>2200</t>
  </si>
  <si>
    <t>Drugs</t>
  </si>
  <si>
    <t>Pharmacy - Treliske</t>
  </si>
  <si>
    <t>Bristol-Myers Squibb Pharmaceuticals Ltd</t>
  </si>
  <si>
    <t>2701</t>
  </si>
  <si>
    <t>Laboratory Services</t>
  </si>
  <si>
    <t>Points of Care Testing - RCHT</t>
  </si>
  <si>
    <t>Cardiff &amp; Vale N H S Trust</t>
  </si>
  <si>
    <t>3200</t>
  </si>
  <si>
    <t>Cardiac Dept</t>
  </si>
  <si>
    <t>CHANGE HEALTHCARE UK HOLDINGS LTD</t>
  </si>
  <si>
    <t>9050</t>
  </si>
  <si>
    <t>Capital -  IT &amp; Telephony</t>
  </si>
  <si>
    <t>C6089</t>
  </si>
  <si>
    <t>Capital Purchases</t>
  </si>
  <si>
    <t>Channel 3 Consulting Ltd</t>
  </si>
  <si>
    <t>2700</t>
  </si>
  <si>
    <t>Laboratory Equipment</t>
  </si>
  <si>
    <t>Chrystal Medical Limited</t>
  </si>
  <si>
    <t>Computer Maintenance</t>
  </si>
  <si>
    <t>Pathology Directorate Budget</t>
  </si>
  <si>
    <t>Clinisys Solutions Ltd</t>
  </si>
  <si>
    <t>C6290</t>
  </si>
  <si>
    <t>CONSCIA GROUP UK LTD</t>
  </si>
  <si>
    <t>GB173521420</t>
  </si>
  <si>
    <t>2852</t>
  </si>
  <si>
    <t>Rates</t>
  </si>
  <si>
    <t>General Expenses RCH</t>
  </si>
  <si>
    <t>Cornwall Council</t>
  </si>
  <si>
    <t>Edf Energy</t>
  </si>
  <si>
    <t>Carbon Energy Fund</t>
  </si>
  <si>
    <t>EQUANS Services Ltd</t>
  </si>
  <si>
    <t>GB578153121</t>
  </si>
  <si>
    <t>9020</t>
  </si>
  <si>
    <t>Capital - Trust Direct Fees</t>
  </si>
  <si>
    <t>C6241</t>
  </si>
  <si>
    <t>Fox Construction Solutions Ltd</t>
  </si>
  <si>
    <t>Bodmin Satellite Unit</t>
  </si>
  <si>
    <t>FRESENIUS MEDICAL CARE RENAL SERVICES (UK) LTD</t>
  </si>
  <si>
    <t>G E Healthcare Ltd</t>
  </si>
  <si>
    <t>C5669</t>
  </si>
  <si>
    <t>Gleeds Cost Management Limited</t>
  </si>
  <si>
    <t>Grifols U K Ltd</t>
  </si>
  <si>
    <t>3500</t>
  </si>
  <si>
    <t>Subscription</t>
  </si>
  <si>
    <t>Clinical Effectiveness</t>
  </si>
  <si>
    <t>HEALTHCARE QUALITY IMPROVEMENT PARTNERSHIP (HQIP)</t>
  </si>
  <si>
    <t>L ROWLANDS (RETAIL) LTD</t>
  </si>
  <si>
    <t>Clinical Imaging Medical Staff</t>
  </si>
  <si>
    <t>Medica Reporting Ltd</t>
  </si>
  <si>
    <t>2250</t>
  </si>
  <si>
    <t>Blood Products</t>
  </si>
  <si>
    <t>Nhs Blood And Transplant</t>
  </si>
  <si>
    <t>3508</t>
  </si>
  <si>
    <t>Carriage</t>
  </si>
  <si>
    <t>Post Services</t>
  </si>
  <si>
    <t>Neopost Ltd</t>
  </si>
  <si>
    <t>Telephone Services &amp; Support</t>
  </si>
  <si>
    <t>Telephones Treliske</t>
  </si>
  <si>
    <t>Netcall Technology Limited</t>
  </si>
  <si>
    <t>9610</t>
  </si>
  <si>
    <t>NHS Supply Chain - Payables</t>
  </si>
  <si>
    <t>General NHS Purchases</t>
  </si>
  <si>
    <t>NHS Supply Chain Contracts</t>
  </si>
  <si>
    <t>3201</t>
  </si>
  <si>
    <t>Computer Hardware</t>
  </si>
  <si>
    <t>Headland Unit</t>
  </si>
  <si>
    <t>Octapharma Ltd</t>
  </si>
  <si>
    <t>Oracle Corporation Uk Ltd</t>
  </si>
  <si>
    <t>Electronic Patient Record</t>
  </si>
  <si>
    <t>9199</t>
  </si>
  <si>
    <t>Capital - AUC Additions Purchased</t>
  </si>
  <si>
    <t>C6278</t>
  </si>
  <si>
    <t>PELLOWS WASTE DISPOSAL SERVICES LTD</t>
  </si>
  <si>
    <t>Qualasept Ltd T/A BATH ASU</t>
  </si>
  <si>
    <t>2853</t>
  </si>
  <si>
    <t>Rents</t>
  </si>
  <si>
    <t>Rheumatology Administration</t>
  </si>
  <si>
    <t>Cornwall Partnership FT Nhs</t>
  </si>
  <si>
    <t>2905</t>
  </si>
  <si>
    <t>Purchase of Healthcare from NHS_DHSC Bodies</t>
  </si>
  <si>
    <t>Services Received</t>
  </si>
  <si>
    <t>2903</t>
  </si>
  <si>
    <t>Services Received - Premises</t>
  </si>
  <si>
    <t>Waste Services</t>
  </si>
  <si>
    <t>University Hospitals Plymouth NHST</t>
  </si>
  <si>
    <t>Oxford Health Nhs Foundation Trust</t>
  </si>
  <si>
    <t>Roche Products Ltd</t>
  </si>
  <si>
    <t>Other expenditure</t>
  </si>
  <si>
    <t>Car Park RCHT</t>
  </si>
  <si>
    <t>Saba Park Services Uk Ltd</t>
  </si>
  <si>
    <t>GB653551731</t>
  </si>
  <si>
    <t>2753</t>
  </si>
  <si>
    <t>Water &amp; Sewerage</t>
  </si>
  <si>
    <t>SOUTH WEST WATER SERVICE LTD T/A SOURCE FOR BUSINESS</t>
  </si>
  <si>
    <t>3730</t>
  </si>
  <si>
    <t>Clinical Negligence (CNST)</t>
  </si>
  <si>
    <t>Legal Premiums</t>
  </si>
  <si>
    <t>NHS RESOLUTION</t>
  </si>
  <si>
    <t>STALIS LIMITED</t>
  </si>
  <si>
    <t>C6224</t>
  </si>
  <si>
    <t>STRATA HEALTH LTD</t>
  </si>
  <si>
    <t>940 9567 94</t>
  </si>
  <si>
    <t>C6249</t>
  </si>
  <si>
    <t>Tclarke Contracting Ltd</t>
  </si>
  <si>
    <t>9010</t>
  </si>
  <si>
    <t>Capital - Building Construction</t>
  </si>
  <si>
    <t>C6247</t>
  </si>
  <si>
    <t>3505</t>
  </si>
  <si>
    <t>Courses, Conferences &amp; Fees</t>
  </si>
  <si>
    <t>HEE CPD Funding</t>
  </si>
  <si>
    <t>THE BRAVEST PATH LIMITED</t>
  </si>
  <si>
    <t>Endoscopy Unit Treliske</t>
  </si>
  <si>
    <t>The Endoscopy Group</t>
  </si>
  <si>
    <t>Dermatology Unit</t>
  </si>
  <si>
    <t>The Three Spires Medical Practice</t>
  </si>
  <si>
    <t>2751</t>
  </si>
  <si>
    <t>Gas</t>
  </si>
  <si>
    <t>TOTALENERGIES GAS AND POWER LTD</t>
  </si>
  <si>
    <t>689 6389 49</t>
  </si>
  <si>
    <t>3202</t>
  </si>
  <si>
    <t>Software Licences</t>
  </si>
  <si>
    <t>Platform &amp; Storage</t>
  </si>
  <si>
    <t>Trustmarque Solutions Ltd</t>
  </si>
  <si>
    <t>9702</t>
  </si>
  <si>
    <t>Payables - Holding account - Tusker Lease Cars</t>
  </si>
  <si>
    <t>Salary Sacrifice Cars</t>
  </si>
  <si>
    <t>Tusker Direct Ltd</t>
  </si>
  <si>
    <t>Unichem Ltd - Alliance Healthcare</t>
  </si>
  <si>
    <t>Residences RCHT</t>
  </si>
  <si>
    <t>University Of Plymouth</t>
  </si>
  <si>
    <t>9040</t>
  </si>
  <si>
    <t>Capital - Equip Grp 4 (internal install)</t>
  </si>
  <si>
    <t>C6165</t>
  </si>
  <si>
    <t>WALTERS MEDICAL LTD</t>
  </si>
  <si>
    <t>GB 944 0424 40</t>
  </si>
  <si>
    <t>X M A Ltd</t>
  </si>
  <si>
    <t>3855</t>
  </si>
  <si>
    <t>Purchase of Healthcare from Non-NHS Bodies</t>
  </si>
  <si>
    <t>Paediatric Therapies</t>
  </si>
  <si>
    <t>YOUNG PEOPLE CORNWALL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</si>
</sst>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0"/>
      <name val="Times New Roman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2" borderId="0" xfId="0" applyNumberFormat="1" applyFont="1" applyFill="1"/>
    <xf numFmtId="0" fontId="1" fillId="0" borderId="0" xfId="0" applyFont="1" applyAlignment="1">
      <alignment horizontal="right"/>
    </xf>
    <xf numFmtId="0" fontId="2" fillId="0" borderId="0" xfId="0" applyFont="1"/>
    <xf numFmtId="17" fontId="2" fillId="0" borderId="0" xfId="0" quotePrefix="1" applyNumberFormat="1" applyFont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1387269</xdr:colOff>
      <xdr:row>6</xdr:row>
      <xdr:rowOff>117874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BB0FC1-E81A-412B-9022-B29D8A40E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171450"/>
          <a:ext cx="6616494" cy="975124"/>
        </a:xfrm>
        <a:prstGeom prst="rect">
          <a:avLst/>
        </a:prstGeom>
        <a:solidFill>
          <a:srgbClr val="FFFF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7158-6AB4-421D-B17A-83F61C2D80B4}">
  <sheetPr>
    <pageSetUpPr autoPageBreaks="0" fitToPage="1"/>
  </sheetPr>
  <dimension ref="B3:L132"/>
  <sheetViews>
    <sheetView showGridLines="0" showZeros="0" tabSelected="1" zoomScale="85" zoomScaleNormal="85" workbookViewId="0">
      <selection activeCell="B10" sqref="B10"/>
    </sheetView>
  </sheetViews>
  <sheetFormatPr defaultColWidth="9.33203125" defaultRowHeight="12.75" x14ac:dyDescent="0.2"/>
  <cols>
    <col min="1" max="1" width="9.33203125" style="1"/>
    <col min="2" max="2" width="24.83203125" style="1" customWidth="1"/>
    <col min="3" max="3" width="49.33203125" style="1" customWidth="1"/>
    <col min="4" max="4" width="12.83203125" style="2" customWidth="1"/>
    <col min="5" max="5" width="14.1640625" style="2" customWidth="1"/>
    <col min="6" max="6" width="41" style="2" bestFit="1" customWidth="1"/>
    <col min="7" max="7" width="13.33203125" style="2" customWidth="1"/>
    <col min="8" max="8" width="49.6640625" style="1" bestFit="1" customWidth="1"/>
    <col min="9" max="9" width="63" style="1" bestFit="1" customWidth="1"/>
    <col min="10" max="10" width="12.83203125" style="2" customWidth="1"/>
    <col min="11" max="11" width="14.83203125" style="2" customWidth="1"/>
    <col min="12" max="12" width="17" style="4" customWidth="1"/>
    <col min="13" max="16384" width="9.33203125" style="1"/>
  </cols>
  <sheetData>
    <row r="3" spans="2:12" x14ac:dyDescent="0.2">
      <c r="H3" s="3" t="s">
        <v>0</v>
      </c>
    </row>
    <row r="4" spans="2:12" x14ac:dyDescent="0.2">
      <c r="H4" s="3" t="s">
        <v>1</v>
      </c>
    </row>
    <row r="5" spans="2:12" x14ac:dyDescent="0.2">
      <c r="H5" s="3" t="s">
        <v>2</v>
      </c>
    </row>
    <row r="8" spans="2:12" x14ac:dyDescent="0.2">
      <c r="B8" s="5" t="s">
        <v>3</v>
      </c>
    </row>
    <row r="10" spans="2:12" x14ac:dyDescent="0.2">
      <c r="B10" s="6" t="s">
        <v>4</v>
      </c>
    </row>
    <row r="11" spans="2:12" x14ac:dyDescent="0.2">
      <c r="D11" s="1"/>
      <c r="E11" s="1"/>
      <c r="F11" s="1"/>
      <c r="G11" s="1"/>
      <c r="J11" s="1"/>
      <c r="K11" s="1"/>
    </row>
    <row r="12" spans="2:12" s="5" customFormat="1" ht="38.25" x14ac:dyDescent="0.2">
      <c r="B12" s="7" t="s">
        <v>5</v>
      </c>
      <c r="C12" s="7" t="s">
        <v>6</v>
      </c>
      <c r="D12" s="8" t="s">
        <v>7</v>
      </c>
      <c r="E12" s="9" t="s">
        <v>8</v>
      </c>
      <c r="F12" s="9" t="s">
        <v>9</v>
      </c>
      <c r="G12" s="9" t="s">
        <v>10</v>
      </c>
      <c r="H12" s="10" t="s">
        <v>11</v>
      </c>
      <c r="I12" s="7" t="s">
        <v>12</v>
      </c>
      <c r="J12" s="9" t="s">
        <v>13</v>
      </c>
      <c r="K12" s="8" t="s">
        <v>14</v>
      </c>
      <c r="L12" s="11" t="s">
        <v>15</v>
      </c>
    </row>
    <row r="13" spans="2:12" s="12" customFormat="1" ht="11.85" customHeight="1" x14ac:dyDescent="0.2">
      <c r="B13" s="12" t="s">
        <v>16</v>
      </c>
      <c r="C13" s="12" t="s">
        <v>17</v>
      </c>
      <c r="D13" s="13">
        <v>46269</v>
      </c>
      <c r="E13" s="14" t="s">
        <v>18</v>
      </c>
      <c r="F13" s="15" t="s">
        <v>19</v>
      </c>
      <c r="G13" s="15">
        <v>20346</v>
      </c>
      <c r="H13" s="15" t="s">
        <v>20</v>
      </c>
      <c r="I13" s="16" t="s">
        <v>21</v>
      </c>
      <c r="J13" s="15">
        <v>20526337</v>
      </c>
      <c r="K13" s="17">
        <v>31937.96</v>
      </c>
      <c r="L13" s="18">
        <v>430867056</v>
      </c>
    </row>
    <row r="14" spans="2:12" s="12" customFormat="1" ht="11.85" customHeight="1" x14ac:dyDescent="0.2">
      <c r="B14" s="12" t="s">
        <v>16</v>
      </c>
      <c r="C14" s="12" t="s">
        <v>17</v>
      </c>
      <c r="D14" s="13">
        <v>46269</v>
      </c>
      <c r="E14" s="14" t="s">
        <v>18</v>
      </c>
      <c r="F14" s="15" t="s">
        <v>19</v>
      </c>
      <c r="G14" s="15">
        <v>20346</v>
      </c>
      <c r="H14" s="15" t="s">
        <v>20</v>
      </c>
      <c r="I14" s="16" t="s">
        <v>21</v>
      </c>
      <c r="J14" s="15">
        <v>20526338</v>
      </c>
      <c r="K14" s="17">
        <v>40006.620000000003</v>
      </c>
      <c r="L14" s="18">
        <v>430867056</v>
      </c>
    </row>
    <row r="15" spans="2:12" s="12" customFormat="1" ht="11.85" customHeight="1" x14ac:dyDescent="0.2">
      <c r="B15" s="12" t="s">
        <v>16</v>
      </c>
      <c r="C15" s="12" t="s">
        <v>17</v>
      </c>
      <c r="D15" s="13">
        <v>46275</v>
      </c>
      <c r="E15" s="14" t="s">
        <v>18</v>
      </c>
      <c r="F15" s="15" t="s">
        <v>19</v>
      </c>
      <c r="G15" s="15">
        <v>20840</v>
      </c>
      <c r="H15" s="15" t="s">
        <v>22</v>
      </c>
      <c r="I15" s="16" t="s">
        <v>21</v>
      </c>
      <c r="J15" s="15">
        <v>20528771</v>
      </c>
      <c r="K15" s="17">
        <v>231974.63</v>
      </c>
      <c r="L15" s="18">
        <v>430867056</v>
      </c>
    </row>
    <row r="16" spans="2:12" s="12" customFormat="1" ht="11.85" customHeight="1" x14ac:dyDescent="0.2">
      <c r="B16" s="12" t="s">
        <v>16</v>
      </c>
      <c r="C16" s="12" t="s">
        <v>17</v>
      </c>
      <c r="D16" s="13">
        <v>46289</v>
      </c>
      <c r="E16" s="14" t="s">
        <v>18</v>
      </c>
      <c r="F16" s="15" t="s">
        <v>19</v>
      </c>
      <c r="G16" s="15">
        <v>20346</v>
      </c>
      <c r="H16" s="15" t="s">
        <v>20</v>
      </c>
      <c r="I16" s="16" t="s">
        <v>21</v>
      </c>
      <c r="J16" s="15">
        <v>20532390</v>
      </c>
      <c r="K16" s="17">
        <v>34888.92</v>
      </c>
      <c r="L16" s="18">
        <v>430867056</v>
      </c>
    </row>
    <row r="17" spans="2:12" s="12" customFormat="1" ht="11.85" customHeight="1" x14ac:dyDescent="0.2">
      <c r="B17" s="12" t="s">
        <v>16</v>
      </c>
      <c r="C17" s="12" t="s">
        <v>17</v>
      </c>
      <c r="D17" s="13">
        <v>46289</v>
      </c>
      <c r="E17" s="14" t="s">
        <v>18</v>
      </c>
      <c r="F17" s="15" t="s">
        <v>19</v>
      </c>
      <c r="G17" s="15">
        <v>20540</v>
      </c>
      <c r="H17" s="15" t="s">
        <v>23</v>
      </c>
      <c r="I17" s="16" t="s">
        <v>21</v>
      </c>
      <c r="J17" s="15">
        <v>20534410</v>
      </c>
      <c r="K17" s="17">
        <v>223498.38</v>
      </c>
      <c r="L17" s="18">
        <v>430867056</v>
      </c>
    </row>
    <row r="18" spans="2:12" s="12" customFormat="1" ht="11.85" customHeight="1" x14ac:dyDescent="0.2">
      <c r="B18" s="12" t="s">
        <v>16</v>
      </c>
      <c r="C18" s="12" t="s">
        <v>17</v>
      </c>
      <c r="D18" s="13">
        <v>46275</v>
      </c>
      <c r="E18" s="14" t="s">
        <v>24</v>
      </c>
      <c r="F18" s="15" t="s">
        <v>25</v>
      </c>
      <c r="G18" s="15">
        <v>20701</v>
      </c>
      <c r="H18" s="15" t="s">
        <v>26</v>
      </c>
      <c r="I18" s="16" t="s">
        <v>27</v>
      </c>
      <c r="J18" s="15">
        <v>20528226</v>
      </c>
      <c r="K18" s="17">
        <v>27263.7</v>
      </c>
      <c r="L18" s="18"/>
    </row>
    <row r="19" spans="2:12" s="12" customFormat="1" ht="11.85" customHeight="1" x14ac:dyDescent="0.2">
      <c r="B19" s="12" t="s">
        <v>16</v>
      </c>
      <c r="C19" s="12" t="s">
        <v>17</v>
      </c>
      <c r="D19" s="13">
        <v>46282</v>
      </c>
      <c r="E19" s="14" t="s">
        <v>28</v>
      </c>
      <c r="F19" s="15" t="s">
        <v>29</v>
      </c>
      <c r="G19" s="15">
        <v>45080</v>
      </c>
      <c r="H19" s="15" t="s">
        <v>30</v>
      </c>
      <c r="I19" s="16" t="s">
        <v>31</v>
      </c>
      <c r="J19" s="15">
        <v>20530463</v>
      </c>
      <c r="K19" s="17">
        <v>35756.449999999997</v>
      </c>
      <c r="L19" s="18" t="s">
        <v>32</v>
      </c>
    </row>
    <row r="20" spans="2:12" s="12" customFormat="1" ht="11.85" customHeight="1" x14ac:dyDescent="0.2">
      <c r="B20" s="12" t="s">
        <v>16</v>
      </c>
      <c r="C20" s="12" t="s">
        <v>17</v>
      </c>
      <c r="D20" s="13">
        <v>46289</v>
      </c>
      <c r="E20" s="14" t="s">
        <v>33</v>
      </c>
      <c r="F20" s="15" t="s">
        <v>34</v>
      </c>
      <c r="G20" s="15">
        <v>41294</v>
      </c>
      <c r="H20" s="15" t="s">
        <v>35</v>
      </c>
      <c r="I20" s="16" t="s">
        <v>36</v>
      </c>
      <c r="J20" s="15">
        <v>20528829</v>
      </c>
      <c r="K20" s="17">
        <v>110978.28</v>
      </c>
      <c r="L20" s="18">
        <v>226516179</v>
      </c>
    </row>
    <row r="21" spans="2:12" s="12" customFormat="1" ht="11.85" customHeight="1" x14ac:dyDescent="0.2">
      <c r="B21" s="12" t="s">
        <v>16</v>
      </c>
      <c r="C21" s="12" t="s">
        <v>17</v>
      </c>
      <c r="D21" s="13">
        <v>46289</v>
      </c>
      <c r="E21" s="14" t="s">
        <v>37</v>
      </c>
      <c r="F21" s="15" t="s">
        <v>38</v>
      </c>
      <c r="G21" s="15">
        <v>44580</v>
      </c>
      <c r="H21" s="15" t="s">
        <v>39</v>
      </c>
      <c r="I21" s="16" t="s">
        <v>40</v>
      </c>
      <c r="J21" s="15">
        <v>20527067</v>
      </c>
      <c r="K21" s="17">
        <v>36815.72</v>
      </c>
      <c r="L21" s="18">
        <v>982016032</v>
      </c>
    </row>
    <row r="22" spans="2:12" s="12" customFormat="1" ht="11.85" customHeight="1" x14ac:dyDescent="0.2">
      <c r="B22" s="12" t="s">
        <v>16</v>
      </c>
      <c r="C22" s="12" t="s">
        <v>17</v>
      </c>
      <c r="D22" s="13">
        <v>46275</v>
      </c>
      <c r="E22" s="14" t="s">
        <v>41</v>
      </c>
      <c r="F22" s="15" t="s">
        <v>42</v>
      </c>
      <c r="G22" s="15">
        <v>30240</v>
      </c>
      <c r="H22" s="15" t="s">
        <v>43</v>
      </c>
      <c r="I22" s="16" t="s">
        <v>44</v>
      </c>
      <c r="J22" s="15">
        <v>9318084</v>
      </c>
      <c r="K22" s="17">
        <v>32935.68</v>
      </c>
      <c r="L22" s="18">
        <v>163542667</v>
      </c>
    </row>
    <row r="23" spans="2:12" s="12" customFormat="1" ht="11.85" customHeight="1" x14ac:dyDescent="0.2">
      <c r="B23" s="12" t="s">
        <v>16</v>
      </c>
      <c r="C23" s="12" t="s">
        <v>17</v>
      </c>
      <c r="D23" s="13">
        <v>46275</v>
      </c>
      <c r="E23" s="14" t="s">
        <v>41</v>
      </c>
      <c r="F23" s="15" t="s">
        <v>42</v>
      </c>
      <c r="G23" s="15">
        <v>30240</v>
      </c>
      <c r="H23" s="15" t="s">
        <v>43</v>
      </c>
      <c r="I23" s="16" t="s">
        <v>44</v>
      </c>
      <c r="J23" s="15">
        <v>9318085</v>
      </c>
      <c r="K23" s="17">
        <v>29177.78</v>
      </c>
      <c r="L23" s="18">
        <v>163542667</v>
      </c>
    </row>
    <row r="24" spans="2:12" s="12" customFormat="1" ht="11.85" customHeight="1" x14ac:dyDescent="0.2">
      <c r="B24" s="12" t="s">
        <v>16</v>
      </c>
      <c r="C24" s="12" t="s">
        <v>17</v>
      </c>
      <c r="D24" s="13">
        <v>46269</v>
      </c>
      <c r="E24" s="14" t="s">
        <v>45</v>
      </c>
      <c r="F24" s="15" t="s">
        <v>46</v>
      </c>
      <c r="G24" s="15">
        <v>20580</v>
      </c>
      <c r="H24" s="15" t="s">
        <v>47</v>
      </c>
      <c r="I24" s="16" t="s">
        <v>48</v>
      </c>
      <c r="J24" s="15">
        <v>20522583</v>
      </c>
      <c r="K24" s="17">
        <v>27828.23</v>
      </c>
      <c r="L24" s="18">
        <v>654439756</v>
      </c>
    </row>
    <row r="25" spans="2:12" s="12" customFormat="1" ht="11.85" customHeight="1" x14ac:dyDescent="0.2">
      <c r="B25" s="12" t="s">
        <v>16</v>
      </c>
      <c r="C25" s="12" t="s">
        <v>17</v>
      </c>
      <c r="D25" s="13">
        <v>46269</v>
      </c>
      <c r="E25" s="14" t="s">
        <v>49</v>
      </c>
      <c r="F25" s="15" t="s">
        <v>29</v>
      </c>
      <c r="G25" s="15">
        <v>22344</v>
      </c>
      <c r="H25" s="15" t="s">
        <v>50</v>
      </c>
      <c r="I25" s="16" t="s">
        <v>51</v>
      </c>
      <c r="J25" s="15">
        <v>20519676</v>
      </c>
      <c r="K25" s="17">
        <v>90144.78</v>
      </c>
      <c r="L25" s="18">
        <v>174668567</v>
      </c>
    </row>
    <row r="26" spans="2:12" s="12" customFormat="1" ht="11.85" customHeight="1" x14ac:dyDescent="0.2">
      <c r="B26" s="12" t="s">
        <v>16</v>
      </c>
      <c r="C26" s="12" t="s">
        <v>17</v>
      </c>
      <c r="D26" s="13">
        <v>46290</v>
      </c>
      <c r="E26" s="14" t="s">
        <v>52</v>
      </c>
      <c r="F26" s="15" t="s">
        <v>53</v>
      </c>
      <c r="G26" s="15" t="s">
        <v>54</v>
      </c>
      <c r="H26" s="15" t="s">
        <v>55</v>
      </c>
      <c r="I26" s="16" t="s">
        <v>56</v>
      </c>
      <c r="J26" s="15">
        <v>20535485</v>
      </c>
      <c r="K26" s="17">
        <v>48199.99</v>
      </c>
      <c r="L26" s="18">
        <v>947374878</v>
      </c>
    </row>
    <row r="27" spans="2:12" s="12" customFormat="1" ht="11.85" customHeight="1" x14ac:dyDescent="0.2">
      <c r="B27" s="12" t="s">
        <v>16</v>
      </c>
      <c r="C27" s="12" t="s">
        <v>17</v>
      </c>
      <c r="D27" s="13">
        <v>46269</v>
      </c>
      <c r="E27" s="14" t="s">
        <v>57</v>
      </c>
      <c r="F27" s="15" t="s">
        <v>58</v>
      </c>
      <c r="G27" s="15">
        <v>20580</v>
      </c>
      <c r="H27" s="15" t="s">
        <v>47</v>
      </c>
      <c r="I27" s="16" t="s">
        <v>59</v>
      </c>
      <c r="J27" s="15">
        <v>20528136</v>
      </c>
      <c r="K27" s="17">
        <v>192245.65</v>
      </c>
      <c r="L27" s="18">
        <v>644033171</v>
      </c>
    </row>
    <row r="28" spans="2:12" s="12" customFormat="1" ht="11.85" customHeight="1" x14ac:dyDescent="0.2">
      <c r="B28" s="12" t="s">
        <v>16</v>
      </c>
      <c r="C28" s="12" t="s">
        <v>17</v>
      </c>
      <c r="D28" s="13">
        <v>46269</v>
      </c>
      <c r="E28" s="14" t="s">
        <v>49</v>
      </c>
      <c r="F28" s="15" t="s">
        <v>60</v>
      </c>
      <c r="G28" s="15">
        <v>30560</v>
      </c>
      <c r="H28" s="15" t="s">
        <v>61</v>
      </c>
      <c r="I28" s="16" t="s">
        <v>62</v>
      </c>
      <c r="J28" s="15">
        <v>20518145</v>
      </c>
      <c r="K28" s="17">
        <v>36497.620000000003</v>
      </c>
      <c r="L28" s="18">
        <v>792247114</v>
      </c>
    </row>
    <row r="29" spans="2:12" s="12" customFormat="1" ht="11.85" customHeight="1" x14ac:dyDescent="0.2">
      <c r="B29" s="12" t="s">
        <v>16</v>
      </c>
      <c r="C29" s="12" t="s">
        <v>17</v>
      </c>
      <c r="D29" s="13">
        <v>46289</v>
      </c>
      <c r="E29" s="14" t="s">
        <v>52</v>
      </c>
      <c r="F29" s="15" t="s">
        <v>53</v>
      </c>
      <c r="G29" s="15" t="s">
        <v>63</v>
      </c>
      <c r="H29" s="15" t="s">
        <v>55</v>
      </c>
      <c r="I29" s="16" t="s">
        <v>64</v>
      </c>
      <c r="J29" s="15">
        <v>20530485</v>
      </c>
      <c r="K29" s="17">
        <v>28482.2</v>
      </c>
      <c r="L29" s="18" t="s">
        <v>65</v>
      </c>
    </row>
    <row r="30" spans="2:12" s="12" customFormat="1" ht="11.85" customHeight="1" x14ac:dyDescent="0.2">
      <c r="B30" s="12" t="s">
        <v>16</v>
      </c>
      <c r="C30" s="12" t="s">
        <v>17</v>
      </c>
      <c r="D30" s="13">
        <v>46280</v>
      </c>
      <c r="E30" s="14" t="s">
        <v>66</v>
      </c>
      <c r="F30" s="15" t="s">
        <v>67</v>
      </c>
      <c r="G30" s="15">
        <v>40383</v>
      </c>
      <c r="H30" s="15" t="s">
        <v>68</v>
      </c>
      <c r="I30" s="16" t="s">
        <v>69</v>
      </c>
      <c r="J30" s="15">
        <v>20525751</v>
      </c>
      <c r="K30" s="17">
        <v>239346</v>
      </c>
      <c r="L30" s="18"/>
    </row>
    <row r="31" spans="2:12" s="12" customFormat="1" ht="11.85" customHeight="1" x14ac:dyDescent="0.2">
      <c r="B31" s="12" t="s">
        <v>16</v>
      </c>
      <c r="C31" s="12" t="s">
        <v>17</v>
      </c>
      <c r="D31" s="13">
        <v>46289</v>
      </c>
      <c r="E31" s="14" t="s">
        <v>37</v>
      </c>
      <c r="F31" s="15" t="s">
        <v>38</v>
      </c>
      <c r="G31" s="15">
        <v>40383</v>
      </c>
      <c r="H31" s="15" t="s">
        <v>68</v>
      </c>
      <c r="I31" s="16" t="s">
        <v>70</v>
      </c>
      <c r="J31" s="15">
        <v>20530494</v>
      </c>
      <c r="K31" s="17">
        <v>55108.17</v>
      </c>
      <c r="L31" s="18">
        <v>523041202</v>
      </c>
    </row>
    <row r="32" spans="2:12" s="12" customFormat="1" ht="11.85" customHeight="1" x14ac:dyDescent="0.2">
      <c r="B32" s="12" t="s">
        <v>16</v>
      </c>
      <c r="C32" s="12" t="s">
        <v>17</v>
      </c>
      <c r="D32" s="13">
        <v>46289</v>
      </c>
      <c r="E32" s="14" t="s">
        <v>37</v>
      </c>
      <c r="F32" s="15" t="s">
        <v>38</v>
      </c>
      <c r="G32" s="15">
        <v>40383</v>
      </c>
      <c r="H32" s="15" t="s">
        <v>68</v>
      </c>
      <c r="I32" s="16" t="s">
        <v>70</v>
      </c>
      <c r="J32" s="15">
        <v>20530581</v>
      </c>
      <c r="K32" s="17">
        <v>107535.61</v>
      </c>
      <c r="L32" s="18">
        <v>523041202</v>
      </c>
    </row>
    <row r="33" spans="2:12" s="12" customFormat="1" ht="11.85" customHeight="1" x14ac:dyDescent="0.2">
      <c r="B33" s="12" t="s">
        <v>16</v>
      </c>
      <c r="C33" s="12" t="s">
        <v>17</v>
      </c>
      <c r="D33" s="13">
        <v>46275</v>
      </c>
      <c r="E33" s="14" t="s">
        <v>33</v>
      </c>
      <c r="F33" s="15" t="s">
        <v>34</v>
      </c>
      <c r="G33" s="15">
        <v>40381</v>
      </c>
      <c r="H33" s="15" t="s">
        <v>71</v>
      </c>
      <c r="I33" s="16" t="s">
        <v>72</v>
      </c>
      <c r="J33" s="15">
        <v>20528777</v>
      </c>
      <c r="K33" s="17">
        <v>49403.519999999997</v>
      </c>
      <c r="L33" s="18" t="s">
        <v>73</v>
      </c>
    </row>
    <row r="34" spans="2:12" s="12" customFormat="1" ht="11.85" customHeight="1" x14ac:dyDescent="0.2">
      <c r="B34" s="12" t="s">
        <v>16</v>
      </c>
      <c r="C34" s="12" t="s">
        <v>17</v>
      </c>
      <c r="D34" s="13">
        <v>46289</v>
      </c>
      <c r="E34" s="14" t="s">
        <v>74</v>
      </c>
      <c r="F34" s="15" t="s">
        <v>75</v>
      </c>
      <c r="G34" s="15" t="s">
        <v>76</v>
      </c>
      <c r="H34" s="15" t="s">
        <v>55</v>
      </c>
      <c r="I34" s="16" t="s">
        <v>77</v>
      </c>
      <c r="J34" s="15">
        <v>20531331</v>
      </c>
      <c r="K34" s="17">
        <v>32239.21</v>
      </c>
      <c r="L34" s="18"/>
    </row>
    <row r="35" spans="2:12" s="12" customFormat="1" ht="11.85" customHeight="1" x14ac:dyDescent="0.2">
      <c r="B35" s="12" t="s">
        <v>16</v>
      </c>
      <c r="C35" s="12" t="s">
        <v>17</v>
      </c>
      <c r="D35" s="13">
        <v>46269</v>
      </c>
      <c r="E35" s="14" t="s">
        <v>24</v>
      </c>
      <c r="F35" s="15" t="s">
        <v>25</v>
      </c>
      <c r="G35" s="15">
        <v>22742</v>
      </c>
      <c r="H35" s="15" t="s">
        <v>78</v>
      </c>
      <c r="I35" s="16" t="s">
        <v>79</v>
      </c>
      <c r="J35" s="15">
        <v>20524135</v>
      </c>
      <c r="K35" s="17">
        <v>65107.32</v>
      </c>
      <c r="L35" s="18"/>
    </row>
    <row r="36" spans="2:12" s="12" customFormat="1" ht="11.85" customHeight="1" x14ac:dyDescent="0.2">
      <c r="B36" s="12" t="s">
        <v>16</v>
      </c>
      <c r="C36" s="12" t="s">
        <v>17</v>
      </c>
      <c r="D36" s="13">
        <v>46289</v>
      </c>
      <c r="E36" s="14" t="s">
        <v>41</v>
      </c>
      <c r="F36" s="15" t="s">
        <v>42</v>
      </c>
      <c r="G36" s="15">
        <v>30240</v>
      </c>
      <c r="H36" s="15" t="s">
        <v>43</v>
      </c>
      <c r="I36" s="16" t="s">
        <v>80</v>
      </c>
      <c r="J36" s="15">
        <v>9319008</v>
      </c>
      <c r="K36" s="17">
        <v>36626.400000000001</v>
      </c>
      <c r="L36" s="18"/>
    </row>
    <row r="37" spans="2:12" s="12" customFormat="1" ht="11.85" customHeight="1" x14ac:dyDescent="0.2">
      <c r="B37" s="12" t="s">
        <v>16</v>
      </c>
      <c r="C37" s="12" t="s">
        <v>17</v>
      </c>
      <c r="D37" s="13">
        <v>46275</v>
      </c>
      <c r="E37" s="14" t="s">
        <v>74</v>
      </c>
      <c r="F37" s="15" t="s">
        <v>75</v>
      </c>
      <c r="G37" s="15" t="s">
        <v>81</v>
      </c>
      <c r="H37" s="15" t="s">
        <v>55</v>
      </c>
      <c r="I37" s="16" t="s">
        <v>82</v>
      </c>
      <c r="J37" s="15">
        <v>20521494</v>
      </c>
      <c r="K37" s="17">
        <v>84442.62</v>
      </c>
      <c r="L37" s="18"/>
    </row>
    <row r="38" spans="2:12" s="12" customFormat="1" ht="11.85" customHeight="1" x14ac:dyDescent="0.2">
      <c r="B38" s="12" t="s">
        <v>16</v>
      </c>
      <c r="C38" s="12" t="s">
        <v>17</v>
      </c>
      <c r="D38" s="13">
        <v>46289</v>
      </c>
      <c r="E38" s="14" t="s">
        <v>74</v>
      </c>
      <c r="F38" s="15" t="s">
        <v>75</v>
      </c>
      <c r="G38" s="15" t="s">
        <v>81</v>
      </c>
      <c r="H38" s="15" t="s">
        <v>55</v>
      </c>
      <c r="I38" s="16" t="s">
        <v>82</v>
      </c>
      <c r="J38" s="15">
        <v>20530936</v>
      </c>
      <c r="K38" s="17">
        <v>88490.68</v>
      </c>
      <c r="L38" s="18"/>
    </row>
    <row r="39" spans="2:12" s="12" customFormat="1" ht="11.85" customHeight="1" x14ac:dyDescent="0.2">
      <c r="B39" s="12" t="s">
        <v>16</v>
      </c>
      <c r="C39" s="12" t="s">
        <v>17</v>
      </c>
      <c r="D39" s="13">
        <v>46269</v>
      </c>
      <c r="E39" s="14" t="s">
        <v>41</v>
      </c>
      <c r="F39" s="15" t="s">
        <v>42</v>
      </c>
      <c r="G39" s="15">
        <v>30240</v>
      </c>
      <c r="H39" s="15" t="s">
        <v>43</v>
      </c>
      <c r="I39" s="16" t="s">
        <v>83</v>
      </c>
      <c r="J39" s="15">
        <v>9317158</v>
      </c>
      <c r="K39" s="17">
        <v>29520</v>
      </c>
      <c r="L39" s="18">
        <v>248801004</v>
      </c>
    </row>
    <row r="40" spans="2:12" s="12" customFormat="1" ht="11.85" customHeight="1" x14ac:dyDescent="0.2">
      <c r="B40" s="12" t="s">
        <v>16</v>
      </c>
      <c r="C40" s="12" t="s">
        <v>17</v>
      </c>
      <c r="D40" s="13">
        <v>46275</v>
      </c>
      <c r="E40" s="14" t="s">
        <v>84</v>
      </c>
      <c r="F40" s="15" t="s">
        <v>85</v>
      </c>
      <c r="G40" s="15">
        <v>40860</v>
      </c>
      <c r="H40" s="15" t="s">
        <v>86</v>
      </c>
      <c r="I40" s="16" t="s">
        <v>87</v>
      </c>
      <c r="J40" s="15">
        <v>20527503</v>
      </c>
      <c r="K40" s="17">
        <v>27552.42</v>
      </c>
      <c r="L40" s="18">
        <v>929034520</v>
      </c>
    </row>
    <row r="41" spans="2:12" s="12" customFormat="1" ht="11.85" customHeight="1" x14ac:dyDescent="0.2">
      <c r="B41" s="12" t="s">
        <v>16</v>
      </c>
      <c r="C41" s="12" t="s">
        <v>17</v>
      </c>
      <c r="D41" s="13">
        <v>46289</v>
      </c>
      <c r="E41" s="14" t="s">
        <v>41</v>
      </c>
      <c r="F41" s="15" t="s">
        <v>42</v>
      </c>
      <c r="G41" s="15">
        <v>30240</v>
      </c>
      <c r="H41" s="15" t="s">
        <v>43</v>
      </c>
      <c r="I41" s="16" t="s">
        <v>88</v>
      </c>
      <c r="J41" s="15">
        <v>20534449</v>
      </c>
      <c r="K41" s="17">
        <v>1463136.01</v>
      </c>
      <c r="L41" s="18"/>
    </row>
    <row r="42" spans="2:12" s="12" customFormat="1" ht="11.85" customHeight="1" x14ac:dyDescent="0.2">
      <c r="B42" s="12" t="s">
        <v>16</v>
      </c>
      <c r="C42" s="12" t="s">
        <v>17</v>
      </c>
      <c r="D42" s="13">
        <v>46289</v>
      </c>
      <c r="E42" s="14" t="s">
        <v>24</v>
      </c>
      <c r="F42" s="15" t="s">
        <v>25</v>
      </c>
      <c r="G42" s="15">
        <v>20101</v>
      </c>
      <c r="H42" s="15" t="s">
        <v>89</v>
      </c>
      <c r="I42" s="16" t="s">
        <v>90</v>
      </c>
      <c r="J42" s="15">
        <v>20529469</v>
      </c>
      <c r="K42" s="17">
        <v>25502.32</v>
      </c>
      <c r="L42" s="18">
        <v>858701107</v>
      </c>
    </row>
    <row r="43" spans="2:12" s="12" customFormat="1" ht="11.85" customHeight="1" x14ac:dyDescent="0.2">
      <c r="B43" s="12" t="s">
        <v>16</v>
      </c>
      <c r="C43" s="12" t="s">
        <v>17</v>
      </c>
      <c r="D43" s="13">
        <v>46282</v>
      </c>
      <c r="E43" s="14" t="s">
        <v>91</v>
      </c>
      <c r="F43" s="15" t="s">
        <v>92</v>
      </c>
      <c r="G43" s="15">
        <v>20680</v>
      </c>
      <c r="H43" s="15" t="s">
        <v>92</v>
      </c>
      <c r="I43" s="16" t="s">
        <v>93</v>
      </c>
      <c r="J43" s="15">
        <v>20526981</v>
      </c>
      <c r="K43" s="17">
        <v>141043.37</v>
      </c>
      <c r="L43" s="18">
        <v>654961603</v>
      </c>
    </row>
    <row r="44" spans="2:12" s="12" customFormat="1" ht="11.85" customHeight="1" x14ac:dyDescent="0.2">
      <c r="B44" s="12" t="s">
        <v>16</v>
      </c>
      <c r="C44" s="12" t="s">
        <v>17</v>
      </c>
      <c r="D44" s="13">
        <v>46274</v>
      </c>
      <c r="E44" s="14" t="s">
        <v>94</v>
      </c>
      <c r="F44" s="15" t="s">
        <v>95</v>
      </c>
      <c r="G44" s="15">
        <v>41298</v>
      </c>
      <c r="H44" s="15" t="s">
        <v>96</v>
      </c>
      <c r="I44" s="16" t="s">
        <v>97</v>
      </c>
      <c r="J44" s="15">
        <v>20521464</v>
      </c>
      <c r="K44" s="17">
        <v>41259.589999999997</v>
      </c>
      <c r="L44" s="18"/>
    </row>
    <row r="45" spans="2:12" s="12" customFormat="1" ht="11.85" customHeight="1" x14ac:dyDescent="0.2">
      <c r="B45" s="12" t="s">
        <v>16</v>
      </c>
      <c r="C45" s="12" t="s">
        <v>17</v>
      </c>
      <c r="D45" s="13">
        <v>46275</v>
      </c>
      <c r="E45" s="14" t="s">
        <v>49</v>
      </c>
      <c r="F45" s="15" t="s">
        <v>98</v>
      </c>
      <c r="G45" s="15">
        <v>45180</v>
      </c>
      <c r="H45" s="15" t="s">
        <v>99</v>
      </c>
      <c r="I45" s="16" t="s">
        <v>100</v>
      </c>
      <c r="J45" s="15">
        <v>20519950</v>
      </c>
      <c r="K45" s="17">
        <v>73737.600000000006</v>
      </c>
      <c r="L45" s="18">
        <v>865241323</v>
      </c>
    </row>
    <row r="46" spans="2:12" s="12" customFormat="1" ht="11.85" customHeight="1" x14ac:dyDescent="0.2">
      <c r="B46" s="12" t="s">
        <v>16</v>
      </c>
      <c r="C46" s="12" t="s">
        <v>17</v>
      </c>
      <c r="D46" s="13">
        <v>46269</v>
      </c>
      <c r="E46" s="14" t="s">
        <v>101</v>
      </c>
      <c r="F46" s="15" t="s">
        <v>102</v>
      </c>
      <c r="G46" s="15">
        <v>97970</v>
      </c>
      <c r="H46" s="15" t="s">
        <v>103</v>
      </c>
      <c r="I46" s="16" t="s">
        <v>104</v>
      </c>
      <c r="J46" s="15">
        <v>20519367</v>
      </c>
      <c r="K46" s="17">
        <v>452496.02</v>
      </c>
      <c r="L46" s="18"/>
    </row>
    <row r="47" spans="2:12" s="12" customFormat="1" ht="11.85" customHeight="1" x14ac:dyDescent="0.2">
      <c r="B47" s="12" t="s">
        <v>16</v>
      </c>
      <c r="C47" s="12" t="s">
        <v>17</v>
      </c>
      <c r="D47" s="13">
        <v>46275</v>
      </c>
      <c r="E47" s="14" t="s">
        <v>101</v>
      </c>
      <c r="F47" s="15" t="s">
        <v>102</v>
      </c>
      <c r="G47" s="15">
        <v>97970</v>
      </c>
      <c r="H47" s="15" t="s">
        <v>103</v>
      </c>
      <c r="I47" s="16" t="s">
        <v>104</v>
      </c>
      <c r="J47" s="15">
        <v>20524370</v>
      </c>
      <c r="K47" s="17">
        <v>503395.65</v>
      </c>
      <c r="L47" s="18"/>
    </row>
    <row r="48" spans="2:12" s="12" customFormat="1" ht="11.85" customHeight="1" x14ac:dyDescent="0.2">
      <c r="B48" s="12" t="s">
        <v>16</v>
      </c>
      <c r="C48" s="12" t="s">
        <v>17</v>
      </c>
      <c r="D48" s="13">
        <v>46282</v>
      </c>
      <c r="E48" s="14" t="s">
        <v>101</v>
      </c>
      <c r="F48" s="15" t="s">
        <v>102</v>
      </c>
      <c r="G48" s="15">
        <v>97970</v>
      </c>
      <c r="H48" s="15" t="s">
        <v>103</v>
      </c>
      <c r="I48" s="16" t="s">
        <v>104</v>
      </c>
      <c r="J48" s="15">
        <v>20524505</v>
      </c>
      <c r="K48" s="17">
        <v>554824.74</v>
      </c>
      <c r="L48" s="18"/>
    </row>
    <row r="49" spans="2:12" s="12" customFormat="1" ht="11.85" customHeight="1" x14ac:dyDescent="0.2">
      <c r="B49" s="12" t="s">
        <v>16</v>
      </c>
      <c r="C49" s="12" t="s">
        <v>17</v>
      </c>
      <c r="D49" s="13">
        <v>46289</v>
      </c>
      <c r="E49" s="14" t="s">
        <v>101</v>
      </c>
      <c r="F49" s="15" t="s">
        <v>102</v>
      </c>
      <c r="G49" s="15">
        <v>97970</v>
      </c>
      <c r="H49" s="15" t="s">
        <v>103</v>
      </c>
      <c r="I49" s="16" t="s">
        <v>104</v>
      </c>
      <c r="J49" s="15">
        <v>20526799</v>
      </c>
      <c r="K49" s="17">
        <v>476116.62</v>
      </c>
      <c r="L49" s="18"/>
    </row>
    <row r="50" spans="2:12" s="12" customFormat="1" ht="11.85" customHeight="1" x14ac:dyDescent="0.2">
      <c r="B50" s="12" t="s">
        <v>16</v>
      </c>
      <c r="C50" s="12" t="s">
        <v>17</v>
      </c>
      <c r="D50" s="13">
        <v>46289</v>
      </c>
      <c r="E50" s="14" t="s">
        <v>105</v>
      </c>
      <c r="F50" s="15" t="s">
        <v>106</v>
      </c>
      <c r="G50" s="15">
        <v>20042</v>
      </c>
      <c r="H50" s="15" t="s">
        <v>107</v>
      </c>
      <c r="I50" s="16" t="s">
        <v>104</v>
      </c>
      <c r="J50" s="15">
        <v>20534409</v>
      </c>
      <c r="K50" s="17">
        <v>35983.199999999997</v>
      </c>
      <c r="L50" s="18"/>
    </row>
    <row r="51" spans="2:12" s="12" customFormat="1" ht="11.85" customHeight="1" x14ac:dyDescent="0.2">
      <c r="B51" s="12" t="s">
        <v>16</v>
      </c>
      <c r="C51" s="12" t="s">
        <v>17</v>
      </c>
      <c r="D51" s="13">
        <v>46289</v>
      </c>
      <c r="E51" s="14" t="s">
        <v>41</v>
      </c>
      <c r="F51" s="15" t="s">
        <v>42</v>
      </c>
      <c r="G51" s="15">
        <v>30240</v>
      </c>
      <c r="H51" s="15" t="s">
        <v>43</v>
      </c>
      <c r="I51" s="16" t="s">
        <v>108</v>
      </c>
      <c r="J51" s="15">
        <v>9319964</v>
      </c>
      <c r="K51" s="17">
        <v>51384</v>
      </c>
      <c r="L51" s="18">
        <v>585216330</v>
      </c>
    </row>
    <row r="52" spans="2:12" s="12" customFormat="1" ht="11.85" customHeight="1" x14ac:dyDescent="0.2">
      <c r="B52" s="12" t="s">
        <v>16</v>
      </c>
      <c r="C52" s="12" t="s">
        <v>17</v>
      </c>
      <c r="D52" s="13">
        <v>46282</v>
      </c>
      <c r="E52" s="14" t="s">
        <v>74</v>
      </c>
      <c r="F52" s="15" t="s">
        <v>75</v>
      </c>
      <c r="G52" s="15" t="s">
        <v>54</v>
      </c>
      <c r="H52" s="15" t="s">
        <v>55</v>
      </c>
      <c r="I52" s="16" t="s">
        <v>109</v>
      </c>
      <c r="J52" s="15">
        <v>20524210</v>
      </c>
      <c r="K52" s="17">
        <v>36409.800000000003</v>
      </c>
      <c r="L52" s="18">
        <v>391313073</v>
      </c>
    </row>
    <row r="53" spans="2:12" s="12" customFormat="1" ht="11.85" customHeight="1" x14ac:dyDescent="0.2">
      <c r="B53" s="12" t="s">
        <v>16</v>
      </c>
      <c r="C53" s="12" t="s">
        <v>17</v>
      </c>
      <c r="D53" s="13">
        <v>46282</v>
      </c>
      <c r="E53" s="14" t="s">
        <v>28</v>
      </c>
      <c r="F53" s="15" t="s">
        <v>29</v>
      </c>
      <c r="G53" s="15">
        <v>45079</v>
      </c>
      <c r="H53" s="15" t="s">
        <v>110</v>
      </c>
      <c r="I53" s="16" t="s">
        <v>109</v>
      </c>
      <c r="J53" s="15">
        <v>20524779</v>
      </c>
      <c r="K53" s="17">
        <v>129698.4</v>
      </c>
      <c r="L53" s="18">
        <v>391313073</v>
      </c>
    </row>
    <row r="54" spans="2:12" s="12" customFormat="1" ht="11.85" customHeight="1" x14ac:dyDescent="0.2">
      <c r="B54" s="12" t="s">
        <v>16</v>
      </c>
      <c r="C54" s="12" t="s">
        <v>17</v>
      </c>
      <c r="D54" s="13">
        <v>46287</v>
      </c>
      <c r="E54" s="14" t="s">
        <v>111</v>
      </c>
      <c r="F54" s="15" t="s">
        <v>112</v>
      </c>
      <c r="G54" s="15" t="s">
        <v>113</v>
      </c>
      <c r="H54" s="15" t="s">
        <v>55</v>
      </c>
      <c r="I54" s="16" t="s">
        <v>114</v>
      </c>
      <c r="J54" s="15">
        <v>20534475</v>
      </c>
      <c r="K54" s="17">
        <v>162841.73000000001</v>
      </c>
      <c r="L54" s="18"/>
    </row>
    <row r="55" spans="2:12" s="12" customFormat="1" ht="11.85" customHeight="1" x14ac:dyDescent="0.2">
      <c r="B55" s="12" t="s">
        <v>16</v>
      </c>
      <c r="C55" s="12" t="s">
        <v>17</v>
      </c>
      <c r="D55" s="13">
        <v>46287</v>
      </c>
      <c r="E55" s="14" t="s">
        <v>111</v>
      </c>
      <c r="F55" s="15" t="s">
        <v>112</v>
      </c>
      <c r="G55" s="15" t="s">
        <v>113</v>
      </c>
      <c r="H55" s="15" t="s">
        <v>55</v>
      </c>
      <c r="I55" s="16" t="s">
        <v>114</v>
      </c>
      <c r="J55" s="15">
        <v>20534476</v>
      </c>
      <c r="K55" s="17">
        <v>68893.5</v>
      </c>
      <c r="L55" s="18"/>
    </row>
    <row r="56" spans="2:12" s="12" customFormat="1" ht="11.85" customHeight="1" x14ac:dyDescent="0.2">
      <c r="B56" s="12" t="s">
        <v>16</v>
      </c>
      <c r="C56" s="12" t="s">
        <v>17</v>
      </c>
      <c r="D56" s="13">
        <v>46288.47074074074</v>
      </c>
      <c r="E56" s="14" t="s">
        <v>111</v>
      </c>
      <c r="F56" s="15" t="s">
        <v>112</v>
      </c>
      <c r="G56" s="15" t="s">
        <v>113</v>
      </c>
      <c r="H56" s="15" t="s">
        <v>55</v>
      </c>
      <c r="I56" s="16" t="s">
        <v>114</v>
      </c>
      <c r="J56" s="15">
        <v>20535253</v>
      </c>
      <c r="K56" s="17">
        <v>42331.5</v>
      </c>
      <c r="L56" s="18"/>
    </row>
    <row r="57" spans="2:12" s="12" customFormat="1" ht="11.85" customHeight="1" x14ac:dyDescent="0.2">
      <c r="B57" s="12" t="s">
        <v>16</v>
      </c>
      <c r="C57" s="12" t="s">
        <v>17</v>
      </c>
      <c r="D57" s="13">
        <v>46288.47074074074</v>
      </c>
      <c r="E57" s="14" t="s">
        <v>111</v>
      </c>
      <c r="F57" s="15" t="s">
        <v>112</v>
      </c>
      <c r="G57" s="15" t="s">
        <v>113</v>
      </c>
      <c r="H57" s="15" t="s">
        <v>55</v>
      </c>
      <c r="I57" s="16" t="s">
        <v>114</v>
      </c>
      <c r="J57" s="15">
        <v>20535254</v>
      </c>
      <c r="K57" s="17">
        <v>40212.9</v>
      </c>
      <c r="L57" s="18"/>
    </row>
    <row r="58" spans="2:12" s="12" customFormat="1" ht="11.85" customHeight="1" x14ac:dyDescent="0.2">
      <c r="B58" s="12" t="s">
        <v>16</v>
      </c>
      <c r="C58" s="12" t="s">
        <v>17</v>
      </c>
      <c r="D58" s="13">
        <v>46269</v>
      </c>
      <c r="E58" s="14" t="s">
        <v>41</v>
      </c>
      <c r="F58" s="15" t="s">
        <v>42</v>
      </c>
      <c r="G58" s="15">
        <v>30240</v>
      </c>
      <c r="H58" s="15" t="s">
        <v>43</v>
      </c>
      <c r="I58" s="16" t="s">
        <v>115</v>
      </c>
      <c r="J58" s="15">
        <v>9318325</v>
      </c>
      <c r="K58" s="17">
        <v>35786.660000000003</v>
      </c>
      <c r="L58" s="18"/>
    </row>
    <row r="59" spans="2:12" s="12" customFormat="1" ht="11.85" customHeight="1" x14ac:dyDescent="0.2">
      <c r="B59" s="12" t="s">
        <v>16</v>
      </c>
      <c r="C59" s="12" t="s">
        <v>17</v>
      </c>
      <c r="D59" s="13">
        <v>46275</v>
      </c>
      <c r="E59" s="14" t="s">
        <v>41</v>
      </c>
      <c r="F59" s="15" t="s">
        <v>42</v>
      </c>
      <c r="G59" s="15">
        <v>30240</v>
      </c>
      <c r="H59" s="15" t="s">
        <v>43</v>
      </c>
      <c r="I59" s="16" t="s">
        <v>115</v>
      </c>
      <c r="J59" s="15">
        <v>9318336</v>
      </c>
      <c r="K59" s="17">
        <v>46669.440000000002</v>
      </c>
      <c r="L59" s="18"/>
    </row>
    <row r="60" spans="2:12" s="12" customFormat="1" ht="11.85" customHeight="1" x14ac:dyDescent="0.2">
      <c r="B60" s="12" t="s">
        <v>16</v>
      </c>
      <c r="C60" s="12" t="s">
        <v>17</v>
      </c>
      <c r="D60" s="13">
        <v>46275</v>
      </c>
      <c r="E60" s="14" t="s">
        <v>41</v>
      </c>
      <c r="F60" s="15" t="s">
        <v>42</v>
      </c>
      <c r="G60" s="15">
        <v>30240</v>
      </c>
      <c r="H60" s="15" t="s">
        <v>43</v>
      </c>
      <c r="I60" s="16" t="s">
        <v>115</v>
      </c>
      <c r="J60" s="15">
        <v>9319158</v>
      </c>
      <c r="K60" s="17">
        <v>30128.29</v>
      </c>
      <c r="L60" s="18"/>
    </row>
    <row r="61" spans="2:12" s="12" customFormat="1" ht="11.85" customHeight="1" x14ac:dyDescent="0.2">
      <c r="B61" s="12" t="s">
        <v>16</v>
      </c>
      <c r="C61" s="12" t="s">
        <v>17</v>
      </c>
      <c r="D61" s="13">
        <v>46275</v>
      </c>
      <c r="E61" s="14" t="s">
        <v>41</v>
      </c>
      <c r="F61" s="15" t="s">
        <v>42</v>
      </c>
      <c r="G61" s="15">
        <v>30240</v>
      </c>
      <c r="H61" s="15" t="s">
        <v>43</v>
      </c>
      <c r="I61" s="16" t="s">
        <v>115</v>
      </c>
      <c r="J61" s="15">
        <v>9319159</v>
      </c>
      <c r="K61" s="17">
        <v>29226.6</v>
      </c>
      <c r="L61" s="18"/>
    </row>
    <row r="62" spans="2:12" s="12" customFormat="1" ht="11.85" customHeight="1" x14ac:dyDescent="0.2">
      <c r="B62" s="12" t="s">
        <v>16</v>
      </c>
      <c r="C62" s="12" t="s">
        <v>17</v>
      </c>
      <c r="D62" s="13">
        <v>46289</v>
      </c>
      <c r="E62" s="14" t="s">
        <v>41</v>
      </c>
      <c r="F62" s="15" t="s">
        <v>42</v>
      </c>
      <c r="G62" s="15">
        <v>30240</v>
      </c>
      <c r="H62" s="15" t="s">
        <v>43</v>
      </c>
      <c r="I62" s="16" t="s">
        <v>115</v>
      </c>
      <c r="J62" s="15">
        <v>9320447</v>
      </c>
      <c r="K62" s="17">
        <v>29262.6</v>
      </c>
      <c r="L62" s="18"/>
    </row>
    <row r="63" spans="2:12" s="12" customFormat="1" ht="11.85" customHeight="1" x14ac:dyDescent="0.2">
      <c r="B63" s="12" t="s">
        <v>16</v>
      </c>
      <c r="C63" s="12" t="s">
        <v>17</v>
      </c>
      <c r="D63" s="13">
        <v>46269</v>
      </c>
      <c r="E63" s="14" t="s">
        <v>116</v>
      </c>
      <c r="F63" s="15" t="s">
        <v>117</v>
      </c>
      <c r="G63" s="15">
        <v>20260</v>
      </c>
      <c r="H63" s="15" t="s">
        <v>118</v>
      </c>
      <c r="I63" s="16" t="s">
        <v>119</v>
      </c>
      <c r="J63" s="15">
        <v>20522604</v>
      </c>
      <c r="K63" s="17">
        <v>35893.72</v>
      </c>
      <c r="L63" s="18">
        <v>654917409</v>
      </c>
    </row>
    <row r="64" spans="2:12" s="12" customFormat="1" ht="11.85" customHeight="1" x14ac:dyDescent="0.2">
      <c r="B64" s="12" t="s">
        <v>16</v>
      </c>
      <c r="C64" s="12" t="s">
        <v>17</v>
      </c>
      <c r="D64" s="13">
        <v>46269</v>
      </c>
      <c r="E64" s="14" t="s">
        <v>120</v>
      </c>
      <c r="F64" s="15" t="s">
        <v>121</v>
      </c>
      <c r="G64" s="15">
        <v>44780</v>
      </c>
      <c r="H64" s="15" t="s">
        <v>122</v>
      </c>
      <c r="I64" s="16" t="s">
        <v>119</v>
      </c>
      <c r="J64" s="15">
        <v>20524065</v>
      </c>
      <c r="K64" s="17">
        <v>237669.55</v>
      </c>
      <c r="L64" s="18">
        <v>654917409</v>
      </c>
    </row>
    <row r="65" spans="2:12" s="12" customFormat="1" ht="11.85" customHeight="1" x14ac:dyDescent="0.2">
      <c r="B65" s="12" t="s">
        <v>16</v>
      </c>
      <c r="C65" s="12" t="s">
        <v>17</v>
      </c>
      <c r="D65" s="13">
        <v>46289</v>
      </c>
      <c r="E65" s="14" t="s">
        <v>120</v>
      </c>
      <c r="F65" s="15" t="s">
        <v>121</v>
      </c>
      <c r="G65" s="15">
        <v>44780</v>
      </c>
      <c r="H65" s="15" t="s">
        <v>122</v>
      </c>
      <c r="I65" s="16" t="s">
        <v>119</v>
      </c>
      <c r="J65" s="15">
        <v>20529400</v>
      </c>
      <c r="K65" s="17">
        <v>690702.52</v>
      </c>
      <c r="L65" s="18">
        <v>654917409</v>
      </c>
    </row>
    <row r="66" spans="2:12" s="12" customFormat="1" ht="11.85" customHeight="1" x14ac:dyDescent="0.2">
      <c r="B66" s="12" t="s">
        <v>16</v>
      </c>
      <c r="C66" s="12" t="s">
        <v>17</v>
      </c>
      <c r="D66" s="13">
        <v>46289</v>
      </c>
      <c r="E66" s="14" t="s">
        <v>120</v>
      </c>
      <c r="F66" s="15" t="s">
        <v>121</v>
      </c>
      <c r="G66" s="15">
        <v>44780</v>
      </c>
      <c r="H66" s="15" t="s">
        <v>122</v>
      </c>
      <c r="I66" s="16" t="s">
        <v>119</v>
      </c>
      <c r="J66" s="15">
        <v>20529401</v>
      </c>
      <c r="K66" s="17">
        <v>237669.55</v>
      </c>
      <c r="L66" s="18">
        <v>654917409</v>
      </c>
    </row>
    <row r="67" spans="2:12" s="12" customFormat="1" ht="11.85" customHeight="1" x14ac:dyDescent="0.2">
      <c r="B67" s="12" t="s">
        <v>16</v>
      </c>
      <c r="C67" s="12" t="s">
        <v>17</v>
      </c>
      <c r="D67" s="13">
        <v>46269</v>
      </c>
      <c r="E67" s="14" t="s">
        <v>123</v>
      </c>
      <c r="F67" s="15" t="s">
        <v>124</v>
      </c>
      <c r="G67" s="15">
        <v>41297</v>
      </c>
      <c r="H67" s="15" t="s">
        <v>125</v>
      </c>
      <c r="I67" s="16" t="s">
        <v>126</v>
      </c>
      <c r="J67" s="15">
        <v>20518653</v>
      </c>
      <c r="K67" s="17">
        <v>40019.71</v>
      </c>
      <c r="L67" s="18">
        <v>654936600</v>
      </c>
    </row>
    <row r="68" spans="2:12" s="12" customFormat="1" ht="11.85" customHeight="1" x14ac:dyDescent="0.2">
      <c r="B68" s="12" t="s">
        <v>16</v>
      </c>
      <c r="C68" s="12" t="s">
        <v>17</v>
      </c>
      <c r="D68" s="13">
        <v>46269</v>
      </c>
      <c r="E68" s="14" t="s">
        <v>41</v>
      </c>
      <c r="F68" s="15" t="s">
        <v>42</v>
      </c>
      <c r="G68" s="15">
        <v>30240</v>
      </c>
      <c r="H68" s="15" t="s">
        <v>43</v>
      </c>
      <c r="I68" s="16" t="s">
        <v>127</v>
      </c>
      <c r="J68" s="15">
        <v>9317345</v>
      </c>
      <c r="K68" s="17">
        <v>25410.16</v>
      </c>
      <c r="L68" s="18"/>
    </row>
    <row r="69" spans="2:12" s="12" customFormat="1" ht="11.85" customHeight="1" x14ac:dyDescent="0.2">
      <c r="B69" s="12" t="s">
        <v>16</v>
      </c>
      <c r="C69" s="12" t="s">
        <v>17</v>
      </c>
      <c r="D69" s="13">
        <v>46275</v>
      </c>
      <c r="E69" s="14" t="s">
        <v>41</v>
      </c>
      <c r="F69" s="15" t="s">
        <v>42</v>
      </c>
      <c r="G69" s="15">
        <v>30240</v>
      </c>
      <c r="H69" s="15" t="s">
        <v>43</v>
      </c>
      <c r="I69" s="16" t="s">
        <v>128</v>
      </c>
      <c r="J69" s="15">
        <v>9318427</v>
      </c>
      <c r="K69" s="17">
        <v>103215.56</v>
      </c>
      <c r="L69" s="18">
        <v>600358871</v>
      </c>
    </row>
    <row r="70" spans="2:12" s="12" customFormat="1" ht="11.85" customHeight="1" x14ac:dyDescent="0.2">
      <c r="B70" s="12" t="s">
        <v>16</v>
      </c>
      <c r="C70" s="12" t="s">
        <v>17</v>
      </c>
      <c r="D70" s="13">
        <v>46282</v>
      </c>
      <c r="E70" s="14" t="s">
        <v>41</v>
      </c>
      <c r="F70" s="15" t="s">
        <v>42</v>
      </c>
      <c r="G70" s="15">
        <v>30240</v>
      </c>
      <c r="H70" s="15" t="s">
        <v>43</v>
      </c>
      <c r="I70" s="16" t="s">
        <v>128</v>
      </c>
      <c r="J70" s="15">
        <v>9318428</v>
      </c>
      <c r="K70" s="17">
        <v>74821.67</v>
      </c>
      <c r="L70" s="18">
        <v>600358871</v>
      </c>
    </row>
    <row r="71" spans="2:12" s="12" customFormat="1" ht="11.85" customHeight="1" x14ac:dyDescent="0.2">
      <c r="B71" s="12" t="s">
        <v>16</v>
      </c>
      <c r="C71" s="12" t="s">
        <v>17</v>
      </c>
      <c r="D71" s="13">
        <v>46275</v>
      </c>
      <c r="E71" s="14" t="s">
        <v>41</v>
      </c>
      <c r="F71" s="15" t="s">
        <v>42</v>
      </c>
      <c r="G71" s="15">
        <v>30240</v>
      </c>
      <c r="H71" s="15" t="s">
        <v>43</v>
      </c>
      <c r="I71" s="16" t="s">
        <v>128</v>
      </c>
      <c r="J71" s="15">
        <v>9318429</v>
      </c>
      <c r="K71" s="17">
        <v>73126.64</v>
      </c>
      <c r="L71" s="18">
        <v>600358871</v>
      </c>
    </row>
    <row r="72" spans="2:12" s="12" customFormat="1" ht="11.85" customHeight="1" x14ac:dyDescent="0.2">
      <c r="B72" s="12" t="s">
        <v>16</v>
      </c>
      <c r="C72" s="12" t="s">
        <v>17</v>
      </c>
      <c r="D72" s="13">
        <v>46269</v>
      </c>
      <c r="E72" s="14" t="s">
        <v>41</v>
      </c>
      <c r="F72" s="15" t="s">
        <v>42</v>
      </c>
      <c r="G72" s="15">
        <v>30240</v>
      </c>
      <c r="H72" s="15" t="s">
        <v>43</v>
      </c>
      <c r="I72" s="16" t="s">
        <v>128</v>
      </c>
      <c r="J72" s="15">
        <v>9318430</v>
      </c>
      <c r="K72" s="17">
        <v>69301.37</v>
      </c>
      <c r="L72" s="18">
        <v>600358871</v>
      </c>
    </row>
    <row r="73" spans="2:12" s="12" customFormat="1" ht="11.85" customHeight="1" x14ac:dyDescent="0.2">
      <c r="B73" s="12" t="s">
        <v>16</v>
      </c>
      <c r="C73" s="12" t="s">
        <v>17</v>
      </c>
      <c r="D73" s="13">
        <v>46289</v>
      </c>
      <c r="E73" s="14" t="s">
        <v>41</v>
      </c>
      <c r="F73" s="15" t="s">
        <v>42</v>
      </c>
      <c r="G73" s="15">
        <v>30240</v>
      </c>
      <c r="H73" s="15" t="s">
        <v>43</v>
      </c>
      <c r="I73" s="16" t="s">
        <v>128</v>
      </c>
      <c r="J73" s="15">
        <v>9320093</v>
      </c>
      <c r="K73" s="17">
        <v>62799.67</v>
      </c>
      <c r="L73" s="18">
        <v>600358871</v>
      </c>
    </row>
    <row r="74" spans="2:12" s="12" customFormat="1" ht="11.85" customHeight="1" x14ac:dyDescent="0.2">
      <c r="B74" s="12" t="s">
        <v>16</v>
      </c>
      <c r="C74" s="12" t="s">
        <v>17</v>
      </c>
      <c r="D74" s="13">
        <v>46289</v>
      </c>
      <c r="E74" s="14" t="s">
        <v>84</v>
      </c>
      <c r="F74" s="15" t="s">
        <v>129</v>
      </c>
      <c r="G74" s="15">
        <v>40362</v>
      </c>
      <c r="H74" s="15" t="s">
        <v>130</v>
      </c>
      <c r="I74" s="16" t="s">
        <v>131</v>
      </c>
      <c r="J74" s="15">
        <v>20528800</v>
      </c>
      <c r="K74" s="17">
        <v>53890.080000000002</v>
      </c>
      <c r="L74" s="18" t="s">
        <v>132</v>
      </c>
    </row>
    <row r="75" spans="2:12" s="12" customFormat="1" ht="11.85" customHeight="1" x14ac:dyDescent="0.2">
      <c r="B75" s="12" t="s">
        <v>16</v>
      </c>
      <c r="C75" s="12" t="s">
        <v>17</v>
      </c>
      <c r="D75" s="13">
        <v>46282</v>
      </c>
      <c r="E75" s="14" t="s">
        <v>133</v>
      </c>
      <c r="F75" s="15" t="s">
        <v>134</v>
      </c>
      <c r="G75" s="15">
        <v>40383</v>
      </c>
      <c r="H75" s="15" t="s">
        <v>68</v>
      </c>
      <c r="I75" s="16" t="s">
        <v>135</v>
      </c>
      <c r="J75" s="15">
        <v>20531324</v>
      </c>
      <c r="K75" s="17">
        <v>74167.62</v>
      </c>
      <c r="L75" s="18"/>
    </row>
    <row r="76" spans="2:12" s="12" customFormat="1" ht="11.85" customHeight="1" x14ac:dyDescent="0.2">
      <c r="B76" s="12" t="s">
        <v>16</v>
      </c>
      <c r="C76" s="12" t="s">
        <v>17</v>
      </c>
      <c r="D76" s="13">
        <v>46280</v>
      </c>
      <c r="E76" s="14" t="s">
        <v>136</v>
      </c>
      <c r="F76" s="15" t="s">
        <v>137</v>
      </c>
      <c r="G76" s="15">
        <v>40180</v>
      </c>
      <c r="H76" s="15" t="s">
        <v>138</v>
      </c>
      <c r="I76" s="16" t="s">
        <v>139</v>
      </c>
      <c r="J76" s="15">
        <v>20530916</v>
      </c>
      <c r="K76" s="17">
        <v>1921049.1</v>
      </c>
      <c r="L76" s="18">
        <v>654967486</v>
      </c>
    </row>
    <row r="77" spans="2:12" s="12" customFormat="1" ht="11.85" customHeight="1" x14ac:dyDescent="0.2">
      <c r="B77" s="12" t="s">
        <v>16</v>
      </c>
      <c r="C77" s="12" t="s">
        <v>17</v>
      </c>
      <c r="D77" s="13">
        <v>46269</v>
      </c>
      <c r="E77" s="14" t="s">
        <v>52</v>
      </c>
      <c r="F77" s="15" t="s">
        <v>53</v>
      </c>
      <c r="G77" s="15" t="s">
        <v>54</v>
      </c>
      <c r="H77" s="15" t="s">
        <v>55</v>
      </c>
      <c r="I77" s="16" t="s">
        <v>140</v>
      </c>
      <c r="J77" s="15">
        <v>20521533</v>
      </c>
      <c r="K77" s="17">
        <v>33657</v>
      </c>
      <c r="L77" s="18"/>
    </row>
    <row r="78" spans="2:12" s="12" customFormat="1" ht="11.85" customHeight="1" x14ac:dyDescent="0.2">
      <c r="B78" s="12" t="s">
        <v>16</v>
      </c>
      <c r="C78" s="12" t="s">
        <v>17</v>
      </c>
      <c r="D78" s="13">
        <v>46289</v>
      </c>
      <c r="E78" s="14" t="s">
        <v>111</v>
      </c>
      <c r="F78" s="15" t="s">
        <v>112</v>
      </c>
      <c r="G78" s="15" t="s">
        <v>54</v>
      </c>
      <c r="H78" s="15" t="s">
        <v>55</v>
      </c>
      <c r="I78" s="16" t="s">
        <v>140</v>
      </c>
      <c r="J78" s="15">
        <v>20527540</v>
      </c>
      <c r="K78" s="17">
        <v>145431</v>
      </c>
      <c r="L78" s="18"/>
    </row>
    <row r="79" spans="2:12" s="12" customFormat="1" ht="11.85" customHeight="1" x14ac:dyDescent="0.2">
      <c r="B79" s="12" t="s">
        <v>16</v>
      </c>
      <c r="C79" s="12" t="s">
        <v>17</v>
      </c>
      <c r="D79" s="13">
        <v>46289</v>
      </c>
      <c r="E79" s="14" t="s">
        <v>52</v>
      </c>
      <c r="F79" s="15" t="s">
        <v>53</v>
      </c>
      <c r="G79" s="15" t="s">
        <v>141</v>
      </c>
      <c r="H79" s="15" t="s">
        <v>55</v>
      </c>
      <c r="I79" s="16" t="s">
        <v>142</v>
      </c>
      <c r="J79" s="15">
        <v>20530486</v>
      </c>
      <c r="K79" s="17">
        <v>90000</v>
      </c>
      <c r="L79" s="18" t="s">
        <v>143</v>
      </c>
    </row>
    <row r="80" spans="2:12" s="12" customFormat="1" ht="11.85" customHeight="1" x14ac:dyDescent="0.2">
      <c r="B80" s="12" t="s">
        <v>16</v>
      </c>
      <c r="C80" s="12" t="s">
        <v>17</v>
      </c>
      <c r="D80" s="13">
        <v>46282</v>
      </c>
      <c r="E80" s="14" t="s">
        <v>52</v>
      </c>
      <c r="F80" s="15" t="s">
        <v>53</v>
      </c>
      <c r="G80" s="15" t="s">
        <v>144</v>
      </c>
      <c r="H80" s="15" t="s">
        <v>55</v>
      </c>
      <c r="I80" s="16" t="s">
        <v>145</v>
      </c>
      <c r="J80" s="15">
        <v>20529294</v>
      </c>
      <c r="K80" s="17">
        <v>41689.56</v>
      </c>
      <c r="L80" s="18"/>
    </row>
    <row r="81" spans="2:12" s="12" customFormat="1" ht="11.85" customHeight="1" x14ac:dyDescent="0.2">
      <c r="B81" s="12" t="s">
        <v>16</v>
      </c>
      <c r="C81" s="12" t="s">
        <v>17</v>
      </c>
      <c r="D81" s="13">
        <v>46289</v>
      </c>
      <c r="E81" s="14" t="s">
        <v>146</v>
      </c>
      <c r="F81" s="15" t="s">
        <v>147</v>
      </c>
      <c r="G81" s="15" t="s">
        <v>148</v>
      </c>
      <c r="H81" s="15" t="s">
        <v>55</v>
      </c>
      <c r="I81" s="16" t="s">
        <v>145</v>
      </c>
      <c r="J81" s="15">
        <v>20530596</v>
      </c>
      <c r="K81" s="17">
        <v>25366.560000000001</v>
      </c>
      <c r="L81" s="18"/>
    </row>
    <row r="82" spans="2:12" s="12" customFormat="1" ht="11.85" customHeight="1" x14ac:dyDescent="0.2">
      <c r="B82" s="12" t="s">
        <v>16</v>
      </c>
      <c r="C82" s="12" t="s">
        <v>17</v>
      </c>
      <c r="D82" s="13">
        <v>46282</v>
      </c>
      <c r="E82" s="14" t="s">
        <v>149</v>
      </c>
      <c r="F82" s="15" t="s">
        <v>150</v>
      </c>
      <c r="G82" s="15">
        <v>41398</v>
      </c>
      <c r="H82" s="15" t="s">
        <v>151</v>
      </c>
      <c r="I82" s="16" t="s">
        <v>152</v>
      </c>
      <c r="J82" s="15">
        <v>20525242</v>
      </c>
      <c r="K82" s="17">
        <v>63650.400000000001</v>
      </c>
      <c r="L82" s="18"/>
    </row>
    <row r="83" spans="2:12" s="12" customFormat="1" ht="11.85" customHeight="1" x14ac:dyDescent="0.2">
      <c r="B83" s="12" t="s">
        <v>16</v>
      </c>
      <c r="C83" s="12" t="s">
        <v>17</v>
      </c>
      <c r="D83" s="13">
        <v>46269</v>
      </c>
      <c r="E83" s="14" t="s">
        <v>24</v>
      </c>
      <c r="F83" s="15" t="s">
        <v>25</v>
      </c>
      <c r="G83" s="15">
        <v>22642</v>
      </c>
      <c r="H83" s="15" t="s">
        <v>153</v>
      </c>
      <c r="I83" s="16" t="s">
        <v>154</v>
      </c>
      <c r="J83" s="15">
        <v>20520274</v>
      </c>
      <c r="K83" s="17">
        <v>26640</v>
      </c>
      <c r="L83" s="18">
        <v>244051146</v>
      </c>
    </row>
    <row r="84" spans="2:12" s="12" customFormat="1" ht="11.85" customHeight="1" x14ac:dyDescent="0.2">
      <c r="B84" s="12" t="s">
        <v>16</v>
      </c>
      <c r="C84" s="12" t="s">
        <v>17</v>
      </c>
      <c r="D84" s="13">
        <v>46275</v>
      </c>
      <c r="E84" s="14" t="s">
        <v>24</v>
      </c>
      <c r="F84" s="15" t="s">
        <v>25</v>
      </c>
      <c r="G84" s="15">
        <v>25640</v>
      </c>
      <c r="H84" s="15" t="s">
        <v>155</v>
      </c>
      <c r="I84" s="16" t="s">
        <v>156</v>
      </c>
      <c r="J84" s="15">
        <v>20525177</v>
      </c>
      <c r="K84" s="17">
        <v>25225.200000000001</v>
      </c>
      <c r="L84" s="18"/>
    </row>
    <row r="85" spans="2:12" s="12" customFormat="1" ht="11.85" customHeight="1" x14ac:dyDescent="0.2">
      <c r="B85" s="12" t="s">
        <v>16</v>
      </c>
      <c r="C85" s="12" t="s">
        <v>17</v>
      </c>
      <c r="D85" s="13">
        <v>46275</v>
      </c>
      <c r="E85" s="14" t="s">
        <v>24</v>
      </c>
      <c r="F85" s="15" t="s">
        <v>25</v>
      </c>
      <c r="G85" s="15">
        <v>25640</v>
      </c>
      <c r="H85" s="15" t="s">
        <v>155</v>
      </c>
      <c r="I85" s="16" t="s">
        <v>156</v>
      </c>
      <c r="J85" s="15">
        <v>20528775</v>
      </c>
      <c r="K85" s="17">
        <v>90706.5</v>
      </c>
      <c r="L85" s="18"/>
    </row>
    <row r="86" spans="2:12" s="12" customFormat="1" ht="11.85" customHeight="1" x14ac:dyDescent="0.2">
      <c r="B86" s="12" t="s">
        <v>16</v>
      </c>
      <c r="C86" s="12" t="s">
        <v>17</v>
      </c>
      <c r="D86" s="13">
        <v>46275</v>
      </c>
      <c r="E86" s="14" t="s">
        <v>157</v>
      </c>
      <c r="F86" s="15" t="s">
        <v>158</v>
      </c>
      <c r="G86" s="15">
        <v>40383</v>
      </c>
      <c r="H86" s="15" t="s">
        <v>68</v>
      </c>
      <c r="I86" s="16" t="s">
        <v>159</v>
      </c>
      <c r="J86" s="15">
        <v>20522633</v>
      </c>
      <c r="K86" s="17">
        <v>43826.68</v>
      </c>
      <c r="L86" s="18" t="s">
        <v>160</v>
      </c>
    </row>
    <row r="87" spans="2:12" s="12" customFormat="1" ht="11.85" customHeight="1" x14ac:dyDescent="0.2">
      <c r="B87" s="12" t="s">
        <v>16</v>
      </c>
      <c r="C87" s="12" t="s">
        <v>17</v>
      </c>
      <c r="D87" s="13">
        <v>46289</v>
      </c>
      <c r="E87" s="14" t="s">
        <v>161</v>
      </c>
      <c r="F87" s="15" t="s">
        <v>162</v>
      </c>
      <c r="G87" s="15">
        <v>45072</v>
      </c>
      <c r="H87" s="15" t="s">
        <v>163</v>
      </c>
      <c r="I87" s="16" t="s">
        <v>164</v>
      </c>
      <c r="J87" s="15">
        <v>20525852</v>
      </c>
      <c r="K87" s="17">
        <v>246948.42</v>
      </c>
      <c r="L87" s="18">
        <v>618184140</v>
      </c>
    </row>
    <row r="88" spans="2:12" s="12" customFormat="1" ht="11.85" customHeight="1" x14ac:dyDescent="0.2">
      <c r="B88" s="12" t="s">
        <v>16</v>
      </c>
      <c r="C88" s="12" t="s">
        <v>17</v>
      </c>
      <c r="D88" s="13">
        <v>46280</v>
      </c>
      <c r="E88" s="14" t="s">
        <v>165</v>
      </c>
      <c r="F88" s="15" t="s">
        <v>166</v>
      </c>
      <c r="G88" s="15">
        <v>97970</v>
      </c>
      <c r="H88" s="15" t="s">
        <v>167</v>
      </c>
      <c r="I88" s="16" t="s">
        <v>168</v>
      </c>
      <c r="J88" s="15">
        <v>20530921</v>
      </c>
      <c r="K88" s="17">
        <v>119285.9</v>
      </c>
      <c r="L88" s="18">
        <v>207073828</v>
      </c>
    </row>
    <row r="89" spans="2:12" s="12" customFormat="1" ht="11.85" customHeight="1" x14ac:dyDescent="0.2">
      <c r="B89" s="12" t="s">
        <v>16</v>
      </c>
      <c r="C89" s="12" t="s">
        <v>17</v>
      </c>
      <c r="D89" s="13">
        <v>46275</v>
      </c>
      <c r="E89" s="14" t="s">
        <v>41</v>
      </c>
      <c r="F89" s="15" t="s">
        <v>42</v>
      </c>
      <c r="G89" s="15">
        <v>30240</v>
      </c>
      <c r="H89" s="15" t="s">
        <v>43</v>
      </c>
      <c r="I89" s="16" t="s">
        <v>169</v>
      </c>
      <c r="J89" s="15">
        <v>9316965</v>
      </c>
      <c r="K89" s="17">
        <v>54801.05</v>
      </c>
      <c r="L89" s="18">
        <v>391532058</v>
      </c>
    </row>
    <row r="90" spans="2:12" s="12" customFormat="1" ht="11.85" customHeight="1" x14ac:dyDescent="0.2">
      <c r="B90" s="12" t="s">
        <v>16</v>
      </c>
      <c r="C90" s="12" t="s">
        <v>17</v>
      </c>
      <c r="D90" s="13">
        <v>46269</v>
      </c>
      <c r="E90" s="14" t="s">
        <v>41</v>
      </c>
      <c r="F90" s="15" t="s">
        <v>42</v>
      </c>
      <c r="G90" s="15">
        <v>30240</v>
      </c>
      <c r="H90" s="15" t="s">
        <v>43</v>
      </c>
      <c r="I90" s="16" t="s">
        <v>169</v>
      </c>
      <c r="J90" s="15">
        <v>9316967</v>
      </c>
      <c r="K90" s="17">
        <v>49733.120000000003</v>
      </c>
      <c r="L90" s="18">
        <v>391532058</v>
      </c>
    </row>
    <row r="91" spans="2:12" s="12" customFormat="1" ht="11.85" customHeight="1" x14ac:dyDescent="0.2">
      <c r="B91" s="12" t="s">
        <v>16</v>
      </c>
      <c r="C91" s="12" t="s">
        <v>17</v>
      </c>
      <c r="D91" s="13">
        <v>46269</v>
      </c>
      <c r="E91" s="14" t="s">
        <v>41</v>
      </c>
      <c r="F91" s="15" t="s">
        <v>42</v>
      </c>
      <c r="G91" s="15">
        <v>30240</v>
      </c>
      <c r="H91" s="15" t="s">
        <v>43</v>
      </c>
      <c r="I91" s="16" t="s">
        <v>169</v>
      </c>
      <c r="J91" s="15">
        <v>9316969</v>
      </c>
      <c r="K91" s="17">
        <v>41891.57</v>
      </c>
      <c r="L91" s="18">
        <v>391532058</v>
      </c>
    </row>
    <row r="92" spans="2:12" s="12" customFormat="1" ht="11.85" customHeight="1" x14ac:dyDescent="0.2">
      <c r="B92" s="12" t="s">
        <v>16</v>
      </c>
      <c r="C92" s="12" t="s">
        <v>17</v>
      </c>
      <c r="D92" s="13">
        <v>46282</v>
      </c>
      <c r="E92" s="14" t="s">
        <v>41</v>
      </c>
      <c r="F92" s="15" t="s">
        <v>42</v>
      </c>
      <c r="G92" s="15">
        <v>30240</v>
      </c>
      <c r="H92" s="15" t="s">
        <v>43</v>
      </c>
      <c r="I92" s="16" t="s">
        <v>169</v>
      </c>
      <c r="J92" s="15">
        <v>9318857</v>
      </c>
      <c r="K92" s="17">
        <v>69145.789999999994</v>
      </c>
      <c r="L92" s="18">
        <v>391532058</v>
      </c>
    </row>
    <row r="93" spans="2:12" s="12" customFormat="1" ht="11.85" customHeight="1" x14ac:dyDescent="0.2">
      <c r="B93" s="12" t="s">
        <v>16</v>
      </c>
      <c r="C93" s="12" t="s">
        <v>17</v>
      </c>
      <c r="D93" s="13">
        <v>46282</v>
      </c>
      <c r="E93" s="14" t="s">
        <v>41</v>
      </c>
      <c r="F93" s="15" t="s">
        <v>42</v>
      </c>
      <c r="G93" s="15">
        <v>30240</v>
      </c>
      <c r="H93" s="15" t="s">
        <v>43</v>
      </c>
      <c r="I93" s="16" t="s">
        <v>169</v>
      </c>
      <c r="J93" s="15">
        <v>9318858</v>
      </c>
      <c r="K93" s="17">
        <v>59785.38</v>
      </c>
      <c r="L93" s="18">
        <v>391532058</v>
      </c>
    </row>
    <row r="94" spans="2:12" s="12" customFormat="1" ht="11.85" customHeight="1" x14ac:dyDescent="0.2">
      <c r="B94" s="12" t="s">
        <v>16</v>
      </c>
      <c r="C94" s="12" t="s">
        <v>17</v>
      </c>
      <c r="D94" s="13">
        <v>46289</v>
      </c>
      <c r="E94" s="14" t="s">
        <v>41</v>
      </c>
      <c r="F94" s="15" t="s">
        <v>42</v>
      </c>
      <c r="G94" s="15">
        <v>30240</v>
      </c>
      <c r="H94" s="15" t="s">
        <v>43</v>
      </c>
      <c r="I94" s="16" t="s">
        <v>169</v>
      </c>
      <c r="J94" s="15">
        <v>9318859</v>
      </c>
      <c r="K94" s="17">
        <v>56634.15</v>
      </c>
      <c r="L94" s="18">
        <v>391532058</v>
      </c>
    </row>
    <row r="95" spans="2:12" s="12" customFormat="1" ht="11.85" customHeight="1" x14ac:dyDescent="0.2">
      <c r="B95" s="12" t="s">
        <v>16</v>
      </c>
      <c r="C95" s="12" t="s">
        <v>17</v>
      </c>
      <c r="D95" s="13">
        <v>46275</v>
      </c>
      <c r="E95" s="14" t="s">
        <v>41</v>
      </c>
      <c r="F95" s="15" t="s">
        <v>42</v>
      </c>
      <c r="G95" s="15">
        <v>30240</v>
      </c>
      <c r="H95" s="15" t="s">
        <v>43</v>
      </c>
      <c r="I95" s="16" t="s">
        <v>169</v>
      </c>
      <c r="J95" s="15">
        <v>9319735</v>
      </c>
      <c r="K95" s="17">
        <v>62146.96</v>
      </c>
      <c r="L95" s="18">
        <v>391532058</v>
      </c>
    </row>
    <row r="96" spans="2:12" s="12" customFormat="1" ht="11.85" customHeight="1" x14ac:dyDescent="0.2">
      <c r="B96" s="12" t="s">
        <v>16</v>
      </c>
      <c r="C96" s="12" t="s">
        <v>17</v>
      </c>
      <c r="D96" s="13">
        <v>46289</v>
      </c>
      <c r="E96" s="14" t="s">
        <v>41</v>
      </c>
      <c r="F96" s="15" t="s">
        <v>42</v>
      </c>
      <c r="G96" s="15">
        <v>30240</v>
      </c>
      <c r="H96" s="15" t="s">
        <v>43</v>
      </c>
      <c r="I96" s="16" t="s">
        <v>169</v>
      </c>
      <c r="J96" s="15">
        <v>9319736</v>
      </c>
      <c r="K96" s="17">
        <v>45178.7</v>
      </c>
      <c r="L96" s="18">
        <v>391532058</v>
      </c>
    </row>
    <row r="97" spans="2:12" s="12" customFormat="1" ht="11.85" customHeight="1" x14ac:dyDescent="0.2">
      <c r="B97" s="12" t="s">
        <v>16</v>
      </c>
      <c r="C97" s="12" t="s">
        <v>17</v>
      </c>
      <c r="D97" s="13">
        <v>46289</v>
      </c>
      <c r="E97" s="14" t="s">
        <v>41</v>
      </c>
      <c r="F97" s="15" t="s">
        <v>42</v>
      </c>
      <c r="G97" s="15">
        <v>30240</v>
      </c>
      <c r="H97" s="15" t="s">
        <v>43</v>
      </c>
      <c r="I97" s="16" t="s">
        <v>169</v>
      </c>
      <c r="J97" s="15">
        <v>9319737</v>
      </c>
      <c r="K97" s="17">
        <v>35894.33</v>
      </c>
      <c r="L97" s="18">
        <v>391532058</v>
      </c>
    </row>
    <row r="98" spans="2:12" s="12" customFormat="1" ht="11.85" customHeight="1" x14ac:dyDescent="0.2">
      <c r="B98" s="12" t="s">
        <v>16</v>
      </c>
      <c r="C98" s="12" t="s">
        <v>17</v>
      </c>
      <c r="D98" s="13">
        <v>46282</v>
      </c>
      <c r="E98" s="14" t="s">
        <v>41</v>
      </c>
      <c r="F98" s="15" t="s">
        <v>42</v>
      </c>
      <c r="G98" s="15">
        <v>30240</v>
      </c>
      <c r="H98" s="15" t="s">
        <v>43</v>
      </c>
      <c r="I98" s="16" t="s">
        <v>169</v>
      </c>
      <c r="J98" s="15">
        <v>9319738</v>
      </c>
      <c r="K98" s="17">
        <v>35317.64</v>
      </c>
      <c r="L98" s="18">
        <v>391532058</v>
      </c>
    </row>
    <row r="99" spans="2:12" s="12" customFormat="1" ht="11.85" customHeight="1" x14ac:dyDescent="0.2">
      <c r="B99" s="12" t="s">
        <v>16</v>
      </c>
      <c r="C99" s="12" t="s">
        <v>17</v>
      </c>
      <c r="D99" s="13">
        <v>46282</v>
      </c>
      <c r="E99" s="14" t="s">
        <v>41</v>
      </c>
      <c r="F99" s="15" t="s">
        <v>42</v>
      </c>
      <c r="G99" s="15">
        <v>30240</v>
      </c>
      <c r="H99" s="15" t="s">
        <v>43</v>
      </c>
      <c r="I99" s="16" t="s">
        <v>169</v>
      </c>
      <c r="J99" s="15">
        <v>9320446</v>
      </c>
      <c r="K99" s="17">
        <v>34377.39</v>
      </c>
      <c r="L99" s="18">
        <v>391532058</v>
      </c>
    </row>
    <row r="100" spans="2:12" s="12" customFormat="1" ht="11.85" customHeight="1" x14ac:dyDescent="0.2">
      <c r="B100" s="12" t="s">
        <v>16</v>
      </c>
      <c r="C100" s="12" t="s">
        <v>17</v>
      </c>
      <c r="D100" s="13">
        <v>46282</v>
      </c>
      <c r="E100" s="14" t="s">
        <v>116</v>
      </c>
      <c r="F100" s="15" t="s">
        <v>117</v>
      </c>
      <c r="G100" s="15">
        <v>40392</v>
      </c>
      <c r="H100" s="15" t="s">
        <v>170</v>
      </c>
      <c r="I100" s="16" t="s">
        <v>171</v>
      </c>
      <c r="J100" s="15">
        <v>20526960</v>
      </c>
      <c r="K100" s="17">
        <v>62436.69</v>
      </c>
      <c r="L100" s="18">
        <v>526710457</v>
      </c>
    </row>
    <row r="101" spans="2:12" s="12" customFormat="1" ht="11.85" customHeight="1" x14ac:dyDescent="0.2">
      <c r="B101" s="12" t="s">
        <v>16</v>
      </c>
      <c r="C101" s="12" t="s">
        <v>17</v>
      </c>
      <c r="D101" s="13">
        <v>46275</v>
      </c>
      <c r="E101" s="14" t="s">
        <v>172</v>
      </c>
      <c r="F101" s="15" t="s">
        <v>173</v>
      </c>
      <c r="G101" s="15" t="s">
        <v>174</v>
      </c>
      <c r="H101" s="15" t="s">
        <v>55</v>
      </c>
      <c r="I101" s="16" t="s">
        <v>175</v>
      </c>
      <c r="J101" s="15">
        <v>20526350</v>
      </c>
      <c r="K101" s="17">
        <v>29988</v>
      </c>
      <c r="L101" s="18" t="s">
        <v>176</v>
      </c>
    </row>
    <row r="102" spans="2:12" s="12" customFormat="1" ht="11.85" customHeight="1" x14ac:dyDescent="0.2">
      <c r="B102" s="12" t="s">
        <v>16</v>
      </c>
      <c r="C102" s="12" t="s">
        <v>17</v>
      </c>
      <c r="D102" s="13">
        <v>46289</v>
      </c>
      <c r="E102" s="14" t="s">
        <v>161</v>
      </c>
      <c r="F102" s="15" t="s">
        <v>162</v>
      </c>
      <c r="G102" s="15">
        <v>45072</v>
      </c>
      <c r="H102" s="15" t="s">
        <v>163</v>
      </c>
      <c r="I102" s="16" t="s">
        <v>177</v>
      </c>
      <c r="J102" s="15">
        <v>20527563</v>
      </c>
      <c r="K102" s="17">
        <v>25060.22</v>
      </c>
      <c r="L102" s="18">
        <v>115091937</v>
      </c>
    </row>
    <row r="103" spans="2:12" s="12" customFormat="1" ht="11.85" customHeight="1" x14ac:dyDescent="0.2">
      <c r="B103" s="12" t="s">
        <v>16</v>
      </c>
      <c r="C103" s="12" t="s">
        <v>17</v>
      </c>
      <c r="D103" s="13">
        <v>46289</v>
      </c>
      <c r="E103" s="14" t="s">
        <v>161</v>
      </c>
      <c r="F103" s="15" t="s">
        <v>162</v>
      </c>
      <c r="G103" s="15">
        <v>45072</v>
      </c>
      <c r="H103" s="15" t="s">
        <v>163</v>
      </c>
      <c r="I103" s="16" t="s">
        <v>177</v>
      </c>
      <c r="J103" s="15">
        <v>20527596</v>
      </c>
      <c r="K103" s="17">
        <v>29716.42</v>
      </c>
      <c r="L103" s="18">
        <v>115091937</v>
      </c>
    </row>
    <row r="104" spans="2:12" s="12" customFormat="1" ht="11.85" customHeight="1" x14ac:dyDescent="0.2">
      <c r="B104" s="12" t="s">
        <v>16</v>
      </c>
      <c r="C104" s="12" t="s">
        <v>17</v>
      </c>
      <c r="D104" s="13">
        <v>46293</v>
      </c>
      <c r="E104" s="14" t="s">
        <v>178</v>
      </c>
      <c r="F104" s="15" t="s">
        <v>179</v>
      </c>
      <c r="G104" s="15">
        <v>28141</v>
      </c>
      <c r="H104" s="15" t="s">
        <v>180</v>
      </c>
      <c r="I104" s="16" t="s">
        <v>181</v>
      </c>
      <c r="J104" s="15">
        <v>20536895</v>
      </c>
      <c r="K104" s="17">
        <v>43656.71</v>
      </c>
      <c r="L104" s="18"/>
    </row>
    <row r="105" spans="2:12" s="12" customFormat="1" ht="11.85" customHeight="1" x14ac:dyDescent="0.2">
      <c r="B105" s="12" t="s">
        <v>16</v>
      </c>
      <c r="C105" s="12" t="s">
        <v>17</v>
      </c>
      <c r="D105" s="13">
        <v>46288</v>
      </c>
      <c r="E105" s="14" t="s">
        <v>111</v>
      </c>
      <c r="F105" s="15" t="s">
        <v>112</v>
      </c>
      <c r="G105" s="15" t="s">
        <v>113</v>
      </c>
      <c r="H105" s="15" t="s">
        <v>55</v>
      </c>
      <c r="I105" s="16" t="s">
        <v>114</v>
      </c>
      <c r="J105" s="15">
        <v>20535337</v>
      </c>
      <c r="K105" s="17">
        <v>-33510.75</v>
      </c>
      <c r="L105" s="18"/>
    </row>
    <row r="106" spans="2:12" s="12" customFormat="1" ht="11.85" customHeight="1" x14ac:dyDescent="0.2">
      <c r="D106" s="13"/>
      <c r="E106" s="14"/>
      <c r="F106" s="15"/>
      <c r="G106" s="15"/>
      <c r="H106" s="15"/>
      <c r="I106" s="16"/>
      <c r="J106" s="15"/>
      <c r="K106" s="17"/>
      <c r="L106" s="18"/>
    </row>
    <row r="107" spans="2:12" s="12" customFormat="1" ht="11.85" customHeight="1" x14ac:dyDescent="0.2">
      <c r="D107" s="13"/>
      <c r="E107" s="14"/>
      <c r="F107" s="15"/>
      <c r="G107" s="15"/>
      <c r="H107" s="15"/>
      <c r="I107" s="16"/>
      <c r="J107" s="15"/>
      <c r="K107" s="17"/>
      <c r="L107" s="18"/>
    </row>
    <row r="108" spans="2:12" s="12" customFormat="1" ht="11.85" customHeight="1" x14ac:dyDescent="0.2">
      <c r="D108" s="13"/>
      <c r="E108" s="14"/>
      <c r="F108" s="15"/>
      <c r="G108" s="15"/>
      <c r="H108" s="15"/>
      <c r="I108" s="16"/>
      <c r="J108" s="15"/>
      <c r="K108" s="17"/>
      <c r="L108" s="18"/>
    </row>
    <row r="109" spans="2:12" s="12" customFormat="1" ht="11.85" customHeight="1" x14ac:dyDescent="0.2">
      <c r="D109" s="13"/>
      <c r="E109" s="14"/>
      <c r="F109" s="15"/>
      <c r="G109" s="15"/>
      <c r="H109" s="15"/>
      <c r="I109" s="16"/>
      <c r="J109" s="15"/>
      <c r="K109" s="17"/>
      <c r="L109" s="18"/>
    </row>
    <row r="110" spans="2:12" s="12" customFormat="1" ht="11.85" customHeight="1" x14ac:dyDescent="0.2">
      <c r="D110" s="13"/>
      <c r="E110" s="14"/>
      <c r="F110" s="15"/>
      <c r="G110" s="15"/>
      <c r="H110" s="15"/>
      <c r="I110" s="16"/>
      <c r="J110" s="15"/>
      <c r="K110" s="17"/>
      <c r="L110" s="18"/>
    </row>
    <row r="111" spans="2:12" s="12" customFormat="1" ht="11.85" customHeight="1" x14ac:dyDescent="0.2">
      <c r="D111" s="13"/>
      <c r="E111" s="14"/>
      <c r="F111" s="15"/>
      <c r="G111" s="15"/>
      <c r="H111" s="15"/>
      <c r="I111" s="16"/>
      <c r="J111" s="15"/>
      <c r="K111" s="17"/>
      <c r="L111" s="18"/>
    </row>
    <row r="112" spans="2:12" s="12" customFormat="1" ht="11.85" customHeight="1" x14ac:dyDescent="0.2">
      <c r="D112" s="13"/>
      <c r="E112" s="14"/>
      <c r="F112" s="15"/>
      <c r="G112" s="15"/>
      <c r="H112" s="15"/>
      <c r="I112" s="16"/>
      <c r="J112" s="15"/>
      <c r="K112" s="17"/>
      <c r="L112" s="18"/>
    </row>
    <row r="113" spans="4:12" s="12" customFormat="1" ht="11.85" customHeight="1" x14ac:dyDescent="0.2">
      <c r="D113" s="13"/>
      <c r="E113" s="14"/>
      <c r="F113" s="15"/>
      <c r="G113" s="15"/>
      <c r="H113" s="15"/>
      <c r="I113" s="16"/>
      <c r="J113" s="15"/>
      <c r="K113" s="17"/>
      <c r="L113" s="18"/>
    </row>
    <row r="114" spans="4:12" s="12" customFormat="1" ht="11.85" customHeight="1" x14ac:dyDescent="0.2">
      <c r="D114" s="13"/>
      <c r="E114" s="14"/>
      <c r="F114" s="15"/>
      <c r="G114" s="15"/>
      <c r="H114" s="15"/>
      <c r="I114" s="16"/>
      <c r="J114" s="15"/>
      <c r="K114" s="17"/>
      <c r="L114" s="18"/>
    </row>
    <row r="115" spans="4:12" s="12" customFormat="1" ht="11.85" customHeight="1" x14ac:dyDescent="0.2">
      <c r="D115" s="13"/>
      <c r="E115" s="14"/>
      <c r="F115" s="15"/>
      <c r="G115" s="15"/>
      <c r="H115" s="15"/>
      <c r="I115" s="16"/>
      <c r="J115" s="15"/>
      <c r="K115" s="17"/>
      <c r="L115" s="18"/>
    </row>
    <row r="116" spans="4:12" s="12" customFormat="1" ht="11.85" customHeight="1" x14ac:dyDescent="0.2">
      <c r="D116" s="13"/>
      <c r="E116" s="14"/>
      <c r="F116" s="15"/>
      <c r="G116" s="15"/>
      <c r="H116" s="15"/>
      <c r="I116" s="16"/>
      <c r="J116" s="15"/>
      <c r="K116" s="17"/>
      <c r="L116" s="18"/>
    </row>
    <row r="117" spans="4:12" s="12" customFormat="1" ht="11.85" customHeight="1" x14ac:dyDescent="0.2">
      <c r="D117" s="13"/>
      <c r="E117" s="14"/>
      <c r="F117" s="15"/>
      <c r="G117" s="15"/>
      <c r="H117" s="15"/>
      <c r="I117" s="16"/>
      <c r="J117" s="15"/>
      <c r="K117" s="17"/>
      <c r="L117" s="18"/>
    </row>
    <row r="118" spans="4:12" s="12" customFormat="1" ht="11.85" customHeight="1" x14ac:dyDescent="0.2">
      <c r="D118" s="13"/>
      <c r="E118" s="14"/>
      <c r="F118" s="15"/>
      <c r="G118" s="15"/>
      <c r="H118" s="15"/>
      <c r="I118" s="16"/>
      <c r="J118" s="15"/>
      <c r="K118" s="17"/>
      <c r="L118" s="18"/>
    </row>
    <row r="119" spans="4:12" s="12" customFormat="1" ht="11.85" customHeight="1" x14ac:dyDescent="0.2">
      <c r="D119" s="13"/>
      <c r="E119" s="14"/>
      <c r="F119" s="15"/>
      <c r="G119" s="15"/>
      <c r="H119" s="15"/>
      <c r="I119" s="16"/>
      <c r="J119" s="15"/>
      <c r="K119" s="17"/>
      <c r="L119" s="18"/>
    </row>
    <row r="120" spans="4:12" s="12" customFormat="1" ht="11.85" customHeight="1" x14ac:dyDescent="0.2">
      <c r="D120" s="13"/>
      <c r="E120" s="14"/>
      <c r="F120" s="15"/>
      <c r="G120" s="15"/>
      <c r="H120" s="15"/>
      <c r="I120" s="16"/>
      <c r="J120" s="15"/>
      <c r="K120" s="17"/>
      <c r="L120" s="18"/>
    </row>
    <row r="121" spans="4:12" s="12" customFormat="1" ht="11.85" customHeight="1" x14ac:dyDescent="0.2">
      <c r="D121" s="13"/>
      <c r="E121" s="14"/>
      <c r="F121" s="15"/>
      <c r="G121" s="15"/>
      <c r="H121" s="15"/>
      <c r="I121" s="16"/>
      <c r="J121" s="15"/>
      <c r="K121" s="17"/>
      <c r="L121" s="18"/>
    </row>
    <row r="122" spans="4:12" s="12" customFormat="1" ht="11.85" customHeight="1" x14ac:dyDescent="0.2">
      <c r="D122" s="13"/>
      <c r="E122" s="14"/>
      <c r="F122" s="15"/>
      <c r="G122" s="15"/>
      <c r="H122" s="15"/>
      <c r="I122" s="16"/>
      <c r="J122" s="15"/>
      <c r="K122" s="17"/>
      <c r="L122" s="18"/>
    </row>
    <row r="123" spans="4:12" s="12" customFormat="1" ht="11.85" customHeight="1" x14ac:dyDescent="0.2">
      <c r="D123" s="13"/>
      <c r="E123" s="14"/>
      <c r="F123" s="15"/>
      <c r="G123" s="15"/>
      <c r="H123" s="15"/>
      <c r="I123" s="16"/>
      <c r="J123" s="15"/>
      <c r="K123" s="17"/>
      <c r="L123" s="18"/>
    </row>
    <row r="124" spans="4:12" s="12" customFormat="1" ht="11.85" customHeight="1" x14ac:dyDescent="0.2">
      <c r="D124" s="13"/>
      <c r="E124" s="14"/>
      <c r="F124" s="15"/>
      <c r="G124" s="15"/>
      <c r="H124" s="15"/>
      <c r="I124" s="16"/>
      <c r="J124" s="15"/>
      <c r="K124" s="17"/>
      <c r="L124" s="18"/>
    </row>
    <row r="125" spans="4:12" s="12" customFormat="1" ht="11.85" customHeight="1" x14ac:dyDescent="0.2">
      <c r="D125" s="13"/>
      <c r="E125" s="14"/>
      <c r="F125" s="15"/>
      <c r="G125" s="15"/>
      <c r="H125" s="15"/>
      <c r="I125" s="16"/>
      <c r="J125" s="15"/>
      <c r="K125" s="17"/>
      <c r="L125" s="18"/>
    </row>
    <row r="126" spans="4:12" s="12" customFormat="1" ht="11.85" customHeight="1" x14ac:dyDescent="0.2">
      <c r="D126" s="13"/>
      <c r="E126" s="14"/>
      <c r="F126" s="15"/>
      <c r="G126" s="15"/>
      <c r="H126" s="15"/>
      <c r="I126" s="16"/>
      <c r="J126" s="15"/>
      <c r="K126" s="17"/>
      <c r="L126" s="18"/>
    </row>
    <row r="127" spans="4:12" s="12" customFormat="1" ht="11.85" customHeight="1" x14ac:dyDescent="0.2">
      <c r="D127" s="13"/>
      <c r="E127" s="14"/>
      <c r="F127" s="15"/>
      <c r="G127" s="15"/>
      <c r="H127" s="15"/>
      <c r="I127" s="16"/>
      <c r="J127" s="15"/>
      <c r="K127" s="17"/>
      <c r="L127" s="18"/>
    </row>
    <row r="128" spans="4:12" s="12" customFormat="1" ht="11.85" customHeight="1" x14ac:dyDescent="0.2">
      <c r="D128" s="13"/>
      <c r="E128" s="14"/>
      <c r="F128" s="15"/>
      <c r="G128" s="15"/>
      <c r="H128" s="15"/>
      <c r="I128" s="16"/>
      <c r="J128" s="15"/>
      <c r="K128" s="17"/>
      <c r="L128" s="18"/>
    </row>
    <row r="129" spans="4:12" s="12" customFormat="1" ht="11.85" customHeight="1" x14ac:dyDescent="0.2">
      <c r="D129" s="13"/>
      <c r="E129" s="14"/>
      <c r="F129" s="15"/>
      <c r="G129" s="15"/>
      <c r="H129" s="15"/>
      <c r="I129" s="16"/>
      <c r="J129" s="15"/>
      <c r="K129" s="17"/>
      <c r="L129" s="18"/>
    </row>
    <row r="130" spans="4:12" s="12" customFormat="1" ht="11.85" customHeight="1" x14ac:dyDescent="0.2">
      <c r="D130" s="13"/>
      <c r="E130" s="14"/>
      <c r="F130" s="15"/>
      <c r="G130" s="15"/>
      <c r="H130" s="15"/>
      <c r="I130" s="16"/>
      <c r="J130" s="15"/>
      <c r="K130" s="17"/>
      <c r="L130" s="18"/>
    </row>
    <row r="131" spans="4:12" s="12" customFormat="1" ht="11.85" customHeight="1" x14ac:dyDescent="0.2">
      <c r="D131" s="13"/>
      <c r="E131" s="14"/>
      <c r="F131" s="15"/>
      <c r="G131" s="15"/>
      <c r="H131" s="15"/>
      <c r="I131" s="16"/>
      <c r="J131" s="15"/>
      <c r="K131" s="17"/>
      <c r="L131" s="18"/>
    </row>
    <row r="132" spans="4:12" s="12" customFormat="1" ht="11.85" customHeight="1" x14ac:dyDescent="0.2">
      <c r="D132" s="13"/>
      <c r="E132" s="14"/>
      <c r="F132" s="15"/>
      <c r="G132" s="15"/>
      <c r="H132" s="15"/>
      <c r="I132" s="16"/>
      <c r="J132" s="15"/>
      <c r="K132" s="17"/>
      <c r="L132" s="18"/>
    </row>
  </sheetData>
  <autoFilter ref="B12:L105" xr:uid="{00000000-0001-0000-0100-000000000000}"/>
  <conditionalFormatting sqref="F12:G12 F13:H132">
    <cfRule type="cellIs" dxfId="0" priority="1" stopIfTrue="1" operator="equal">
      <formula>8400</formula>
    </cfRule>
  </conditionalFormatting>
  <printOptions horizontalCentered="1"/>
  <pageMargins left="0.15748031496062992" right="0.15748031496062992" top="0.39370078740157483" bottom="0.39370078740157483" header="0.51181102362204722" footer="0.51181102362204722"/>
  <pageSetup paperSize="9" scale="75" fitToHeight="2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2026</vt:lpstr>
      <vt:lpstr>'SEPTEMBER 2026'!Print_Area</vt:lpstr>
      <vt:lpstr>'SEPTEMBER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Tamsin (ROYAL CORNWALL HOSPITALS NHS TRUST)</dc:creator>
  <cp:lastModifiedBy>MOYLE, Sara (ROYAL CORNWALL HOSPITALS NHS TRUST)</cp:lastModifiedBy>
  <dcterms:created xsi:type="dcterms:W3CDTF">2026-10-12T10:36:50Z</dcterms:created>
  <dcterms:modified xsi:type="dcterms:W3CDTF">2026-10-12T12:05:33Z</dcterms:modified>
</cp:coreProperties>
</file>